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<sst xmlns="http://schemas.openxmlformats.org/spreadsheetml/2006/main" count="420" uniqueCount="267">
  <si>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</si>
  <si>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</si>
  <si>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</si>
  <si>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</si>
  <si>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</si>
  <si>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</si>
  <si>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</si>
  <si>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</si>
  <si>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</si>
  <si>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</si>
  <si>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</si>
  <si>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</si>
  <si>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</si>
  <si>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</si>
  <si>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</si>
  <si>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</si>
  <si>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</si>
  <si>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</si>
  <si>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</si>
  <si>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</si>
  <si>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</si>
  <si>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</si>
  <si>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</si>
  <si>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</si>
  <si>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</si>
  <si>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</si>
  <si>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</si>
  <si>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</si>
  <si>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</si>
  <si>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</si>
  <si>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</si>
  <si>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</si>
  <si>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</si>
  <si>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</si>
  <si>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</si>
  <si>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</si>
  <si>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</si>
  <si>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</si>
  <si>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</si>
  <si>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</si>
  <si>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</si>
  <si>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</si>
  <si>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</si>
  <si>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</si>
  <si>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</si>
  <si>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</si>
  <si>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</si>
  <si>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</si>
  <si>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</si>
  <si>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</si>
  <si>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</si>
  <si>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</si>
  <si>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</si>
  <si>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</si>
  <si>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</si>
  <si>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</si>
  <si>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</si>
  <si>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</si>
  <si>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</si>
  <si>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</t>
  </si>
  <si>
    <t>Единица измерения: руб.</t>
  </si>
  <si>
    <t>по ОКЕИ</t>
  </si>
  <si>
    <t>на 1 января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</si>
  <si>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</si>
  <si>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</si>
  <si>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</si>
  <si>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</si>
  <si>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</si>
  <si>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</si>
  <si>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</si>
  <si>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</si>
  <si>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</si>
  <si>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</si>
  <si>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</si>
  <si>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</si>
  <si>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</si>
  <si>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</si>
  <si>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</si>
  <si>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</si>
  <si>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</si>
  <si>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</si>
  <si>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</si>
  <si>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</si>
  <si>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</si>
  <si>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</si>
  <si>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</si>
  <si>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</si>
  <si>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</si>
  <si>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</si>
  <si>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</si>
  <si>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</si>
  <si>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</si>
  <si>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</si>
  <si>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</si>
  <si>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Черемшанское СП</t>
  </si>
  <si>
    <t>по ОКТМО</t>
  </si>
  <si>
    <t>92 610 474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</si>
  <si>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</si>
  <si>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</si>
  <si>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</si>
  <si>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</si>
  <si>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</si>
  <si>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</si>
  <si>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</si>
  <si>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</si>
  <si>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</si>
  <si>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</si>
  <si>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</si>
  <si>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</si>
  <si>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</si>
  <si>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</si>
  <si>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</si>
  <si>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</si>
  <si>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</si>
  <si>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</si>
  <si>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</si>
  <si>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</si>
  <si>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</si>
  <si>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</si>
  <si>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</si>
  <si>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</si>
  <si>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</si>
  <si>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</si>
  <si>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</si>
  <si>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</si>
  <si>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</si>
  <si>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</si>
  <si>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</si>
  <si>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</si>
  <si>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</si>
  <si>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</si>
  <si>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</si>
  <si>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</si>
  <si>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</si>
  <si>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</si>
  <si>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</si>
  <si>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</si>
  <si>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</si>
  <si>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</si>
  <si>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</si>
  <si>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</si>
  <si>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</si>
  <si>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</si>
  <si>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</si>
  <si>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</si>
  <si>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</si>
  <si>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</si>
  <si>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</si>
  <si>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</si>
  <si>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</si>
  <si>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</si>
  <si>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</si>
  <si>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</si>
  <si>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</si>
  <si>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</si>
  <si>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</si>
  <si>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</si>
  <si>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</si>
  <si>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</si>
  <si>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</si>
  <si>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</si>
  <si>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</si>
  <si>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</si>
  <si>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</si>
  <si>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</si>
  <si>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</si>
  <si>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</si>
  <si>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</si>
  <si>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</si>
  <si>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</si>
  <si>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</si>
  <si>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</si>
  <si>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</si>
  <si>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</si>
  <si>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</si>
  <si>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</si>
  <si>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</si>
  <si>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</si>
  <si>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</si>
  <si>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</si>
  <si>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</si>
  <si>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</si>
  <si>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</si>
  <si>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</si>
  <si>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</si>
  <si>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</si>
  <si>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</si>
  <si>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</si>
  <si>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</si>
  <si>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</si>
  <si>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</si>
  <si>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</si>
  <si>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</si>
  <si>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</si>
  <si>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</si>
  <si>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</si>
  <si>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</si>
  <si>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</si>
  <si>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</si>
  <si>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</si>
  <si>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</si>
  <si>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</si>
  <si>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</si>
  <si>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</si>
  <si>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</si>
  <si>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</si>
  <si>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</si>
  <si>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</si>
  <si>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</si>
  <si>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</si>
  <si>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</si>
  <si>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</si>
  <si>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000 0102 0020300 121 211</t>
  </si>
  <si>
    <t>Начисления на выплаты по оплате труда</t>
  </si>
  <si>
    <t>000 0102 0020300 121 213</t>
  </si>
  <si>
    <t>000 0104 0020400 121 211</t>
  </si>
  <si>
    <t>000 0104 0020400 121 213</t>
  </si>
  <si>
    <t xml:space="preserve">Услуги связи                                            </t>
  </si>
  <si>
    <t>000 0104 0020400 244 221</t>
  </si>
  <si>
    <t xml:space="preserve">Работы, услуги по содержанию имущества                          </t>
  </si>
  <si>
    <t>000 0104 0020400 244 225</t>
  </si>
  <si>
    <t xml:space="preserve">Прочие работы, услуги                                           </t>
  </si>
  <si>
    <t>000 0104 0020400 244 226</t>
  </si>
  <si>
    <t xml:space="preserve">Прочие расходы                                          </t>
  </si>
  <si>
    <t>000 0104 0020400 244 290</t>
  </si>
  <si>
    <t xml:space="preserve">Увеличение стоимости материальных запасов               </t>
  </si>
  <si>
    <t>000 0104 0020400 244 340</t>
  </si>
  <si>
    <t>000 0104 0020400 852 290</t>
  </si>
  <si>
    <t xml:space="preserve">Перечисления другим бюджетам бюджетной системы Российской Федерации                                    </t>
  </si>
  <si>
    <t>000 0106 5210600 540 251</t>
  </si>
  <si>
    <t>000 0113 0015930 244 340</t>
  </si>
  <si>
    <t>000 0113 0029500 851 290</t>
  </si>
  <si>
    <t>000 0113 0029900 121 211</t>
  </si>
  <si>
    <t>000 0113 0029900 121 213</t>
  </si>
  <si>
    <t>000 0113 0029900 244 221</t>
  </si>
  <si>
    <t>000 0113 0029900 244 225</t>
  </si>
  <si>
    <t>000 0113 0029900 244 226</t>
  </si>
  <si>
    <t>000 0113 0029900 244 290</t>
  </si>
  <si>
    <t>000 0113 0029900 244 340</t>
  </si>
  <si>
    <t>000 0203 0015118 121 211</t>
  </si>
  <si>
    <t>000 0203 0015118 121 213</t>
  </si>
  <si>
    <t>000 0203 0015118 244 225</t>
  </si>
  <si>
    <t>000 0203 0015118 244 340</t>
  </si>
  <si>
    <t>000 0502 3510500 244 226</t>
  </si>
  <si>
    <t xml:space="preserve">Коммунальные услуги                                     </t>
  </si>
  <si>
    <t>000 0503 6000100 244 223</t>
  </si>
  <si>
    <t>000 0503 6000100 244 340</t>
  </si>
  <si>
    <t>000 0503 6000200 244 225</t>
  </si>
  <si>
    <t>000 0503 6000200 244 340</t>
  </si>
  <si>
    <t>000 0503 6000500 244 223</t>
  </si>
  <si>
    <t>000 0503 6000500 244 226</t>
  </si>
  <si>
    <t xml:space="preserve">Увеличение стоимости основных средств                   </t>
  </si>
  <si>
    <t>000 0503 6000500 244 310</t>
  </si>
  <si>
    <t>000 0503 6000500 244 340</t>
  </si>
  <si>
    <t>000 0503 6000500 851 290</t>
  </si>
  <si>
    <t xml:space="preserve">Транспортные услуги                                     </t>
  </si>
  <si>
    <t>000 0801 4409900 244 222</t>
  </si>
  <si>
    <t>000 0801 4409900 244 223</t>
  </si>
  <si>
    <t>000 0801 4409900 244 225</t>
  </si>
  <si>
    <t>000 0801 4409900 244 226</t>
  </si>
  <si>
    <t>000 0801 4409900 244 290</t>
  </si>
  <si>
    <t>000 0801 4409900 244 310</t>
  </si>
  <si>
    <t>000 0801 4409900 244 340</t>
  </si>
  <si>
    <t>000 0801 4409900 851 290</t>
  </si>
  <si>
    <t>000 0801 4409900 852 290</t>
  </si>
  <si>
    <t>000 1003 5140100 244 290</t>
  </si>
  <si>
    <t>000 1003 5140100 323 226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</si>
</sst>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171" fontId="4" fillId="0" borderId="14" xfId="0" applyNumberFormat="1" applyFont="1" applyBorder="1" applyAlignment="1">
      <alignment horizontal="right" wrapText="1"/>
    </xf>
    <xf numFmtId="171" fontId="4" fillId="0" borderId="21" xfId="0" applyNumberFormat="1" applyFont="1" applyBorder="1" applyAlignment="1">
      <alignment horizontal="right" wrapText="1"/>
    </xf>
    <xf numFmtId="171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171" fontId="4" fillId="0" borderId="18" xfId="0" applyNumberFormat="1" applyFont="1" applyBorder="1" applyAlignment="1">
      <alignment horizontal="center" wrapText="1"/>
    </xf>
    <xf numFmtId="171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171" fontId="4" fillId="0" borderId="25" xfId="0" applyNumberFormat="1" applyFont="1" applyBorder="1" applyAlignment="1">
      <alignment horizontal="right" wrapText="1" shrinkToFit="1"/>
    </xf>
    <xf numFmtId="171" fontId="4" fillId="0" borderId="26" xfId="0" applyNumberFormat="1" applyFont="1" applyBorder="1" applyAlignment="1">
      <alignment horizontal="right" wrapText="1" shrinkToFit="1"/>
    </xf>
    <xf numFmtId="171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171" fontId="4" fillId="0" borderId="14" xfId="0" applyNumberFormat="1" applyFont="1" applyFill="1" applyBorder="1" applyAlignment="1">
      <alignment horizontal="right" wrapText="1" shrinkToFit="1"/>
    </xf>
    <xf numFmtId="171" fontId="4" fillId="0" borderId="21" xfId="0" applyNumberFormat="1" applyFont="1" applyFill="1" applyBorder="1" applyAlignment="1">
      <alignment horizontal="right" wrapText="1" shrinkToFit="1"/>
    </xf>
    <xf numFmtId="171" fontId="4" fillId="0" borderId="14" xfId="0" applyNumberFormat="1" applyFont="1" applyBorder="1" applyAlignment="1">
      <alignment horizontal="right" wrapText="1" shrinkToFit="1"/>
    </xf>
    <xf numFmtId="171" fontId="4" fillId="0" borderId="29" xfId="0" applyNumberFormat="1" applyFont="1" applyBorder="1" applyAlignment="1">
      <alignment horizontal="right" wrapText="1" shrinkToFit="1"/>
    </xf>
    <xf numFmtId="171" fontId="4" fillId="0" borderId="30" xfId="0" applyNumberFormat="1" applyFont="1" applyBorder="1" applyAlignment="1">
      <alignment horizontal="right" wrapText="1" shrinkToFit="1"/>
    </xf>
    <xf numFmtId="171" fontId="4" fillId="0" borderId="25" xfId="0" applyNumberFormat="1" applyFont="1" applyBorder="1" applyAlignment="1">
      <alignment horizontal="right" vertical="top" wrapText="1" shrinkToFit="1"/>
    </xf>
    <xf numFmtId="171" fontId="4" fillId="0" borderId="26" xfId="0" applyNumberFormat="1" applyFont="1" applyBorder="1" applyAlignment="1">
      <alignment horizontal="right" vertical="top" wrapText="1" shrinkToFit="1"/>
    </xf>
    <xf numFmtId="171" fontId="4" fillId="0" borderId="14" xfId="0" applyNumberFormat="1" applyFont="1" applyBorder="1" applyAlignment="1">
      <alignment horizontal="right" vertical="top" wrapText="1" shrinkToFit="1"/>
    </xf>
    <xf numFmtId="171" fontId="4" fillId="0" borderId="21" xfId="0" applyNumberFormat="1" applyFont="1" applyBorder="1" applyAlignment="1">
      <alignment horizontal="right" vertical="top" wrapText="1" shrinkToFit="1"/>
    </xf>
    <xf numFmtId="171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wrapText="1" shrinkToFit="1"/>
    </xf>
    <xf numFmtId="49" fontId="4" fillId="0" borderId="36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3" xfId="0" applyFont="1" applyBorder="1" applyAlignment="1">
      <alignment horizontal="left" wrapText="1" shrinkToFit="1"/>
    </xf>
    <xf numFmtId="49" fontId="4" fillId="0" borderId="37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8" xfId="0" applyFont="1" applyBorder="1" applyAlignment="1">
      <alignment horizontal="center" wrapText="1" shrinkToFit="1"/>
    </xf>
    <xf numFmtId="0" fontId="4" fillId="0" borderId="39" xfId="0" applyNumberFormat="1" applyFont="1" applyBorder="1" applyAlignment="1">
      <alignment horizontal="center" wrapText="1" shrinkToFit="1"/>
    </xf>
    <xf numFmtId="171" fontId="4" fillId="0" borderId="27" xfId="0" applyNumberFormat="1" applyFont="1" applyBorder="1" applyAlignment="1">
      <alignment horizontal="center" wrapText="1" shrinkToFit="1"/>
    </xf>
    <xf numFmtId="171" fontId="4" fillId="0" borderId="40" xfId="0" applyNumberFormat="1" applyFont="1" applyBorder="1" applyAlignment="1">
      <alignment horizontal="center" wrapText="1" shrinkToFit="1"/>
    </xf>
    <xf numFmtId="49" fontId="4" fillId="0" borderId="41" xfId="0" applyNumberFormat="1" applyFont="1" applyBorder="1" applyAlignment="1">
      <alignment horizontal="left" wrapText="1" shrinkToFit="1"/>
    </xf>
    <xf numFmtId="49" fontId="4" fillId="0" borderId="36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171" fontId="4" fillId="0" borderId="14" xfId="0" applyNumberFormat="1" applyFont="1" applyBorder="1" applyAlignment="1">
      <alignment horizontal="center" wrapText="1" shrinkToFit="1"/>
    </xf>
    <xf numFmtId="171" fontId="4" fillId="0" borderId="21" xfId="0" applyNumberFormat="1" applyFont="1" applyBorder="1" applyAlignment="1">
      <alignment horizontal="center" wrapText="1" shrinkToFit="1"/>
    </xf>
    <xf numFmtId="49" fontId="4" fillId="0" borderId="4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5"/>
  <sheetViews>
    <sheetView showGridLines="0" tabSelected="1" zoomScaleSheetLayoutView="100" workbookViewId="0" topLeftCell="A1">
      <selection activeCell="M16" sqref="M16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40" t="s">
        <v>75</v>
      </c>
      <c r="B2" s="140"/>
      <c r="C2" s="140"/>
      <c r="D2" s="140"/>
      <c r="E2" s="140"/>
      <c r="F2" s="140"/>
      <c r="G2" s="140"/>
      <c r="H2" s="62"/>
      <c r="I2" s="10"/>
    </row>
    <row r="3" spans="1:7" ht="12.75">
      <c r="A3" s="141" t="s">
        <v>76</v>
      </c>
      <c r="B3" s="141"/>
      <c r="C3" s="141"/>
      <c r="D3" s="141"/>
      <c r="E3" s="141"/>
      <c r="F3" s="141"/>
      <c r="G3" s="141"/>
    </row>
    <row r="4" spans="1:9" ht="13.5" thickBot="1">
      <c r="A4" s="142" t="s">
        <v>77</v>
      </c>
      <c r="B4" s="142"/>
      <c r="C4" s="142"/>
      <c r="D4" s="142"/>
      <c r="E4" s="142"/>
      <c r="F4" s="142"/>
      <c r="G4" s="142"/>
      <c r="H4" s="63"/>
      <c r="I4" s="14" t="s">
        <v>49</v>
      </c>
    </row>
    <row r="5" spans="1:9" ht="12.75" customHeight="1">
      <c r="A5" s="143" t="s">
        <v>78</v>
      </c>
      <c r="B5" s="143"/>
      <c r="C5" s="143"/>
      <c r="D5" s="143"/>
      <c r="E5" s="143"/>
      <c r="F5" s="143"/>
      <c r="G5" s="143"/>
      <c r="H5" s="25" t="s">
        <v>50</v>
      </c>
      <c r="I5" s="26" t="s">
        <v>21</v>
      </c>
    </row>
    <row r="6" spans="1:202" ht="13.5" customHeight="1">
      <c r="A6" s="138" t="s">
        <v>62</v>
      </c>
      <c r="B6" s="138"/>
      <c r="C6" s="138"/>
      <c r="D6" s="138"/>
      <c r="E6" s="138"/>
      <c r="F6" s="138"/>
      <c r="G6" s="138"/>
      <c r="H6" s="25" t="s">
        <v>51</v>
      </c>
      <c r="I6" s="43">
        <v>42005</v>
      </c>
      <c r="GT6" s="82">
        <f>B6</f>
        <v>0</v>
      </c>
    </row>
    <row r="7" spans="1:201" s="17" customFormat="1" ht="47.25" customHeight="1">
      <c r="A7" s="87" t="s">
        <v>84</v>
      </c>
      <c r="B7" s="125" t="s">
        <v>94</v>
      </c>
      <c r="C7" s="125"/>
      <c r="D7" s="125"/>
      <c r="E7" s="125"/>
      <c r="F7" s="125"/>
      <c r="G7" s="125"/>
      <c r="H7" s="88" t="s">
        <v>52</v>
      </c>
      <c r="I7" s="89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94" t="str">
        <f>I8</f>
        <v>000</v>
      </c>
    </row>
    <row r="9" spans="1:202" s="17" customFormat="1" ht="11.25">
      <c r="A9" s="90" t="s">
        <v>69</v>
      </c>
      <c r="B9" s="139"/>
      <c r="C9" s="139"/>
      <c r="D9" s="139"/>
      <c r="E9" s="139"/>
      <c r="F9" s="139"/>
      <c r="G9" s="139"/>
      <c r="H9" s="91" t="s">
        <v>95</v>
      </c>
      <c r="I9" s="136" t="s">
        <v>96</v>
      </c>
      <c r="J9" s="13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</row>
    <row r="10" spans="1:9" s="17" customFormat="1" ht="10.5" customHeight="1">
      <c r="A10" s="27" t="s">
        <v>74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60</v>
      </c>
      <c r="B11" s="32"/>
      <c r="C11" s="28"/>
      <c r="D11" s="28"/>
      <c r="E11" s="28"/>
      <c r="F11" s="28"/>
      <c r="G11" s="30"/>
      <c r="H11" s="25" t="s">
        <v>61</v>
      </c>
      <c r="I11" s="31">
        <v>383</v>
      </c>
    </row>
    <row r="12" spans="1:9" ht="12.75">
      <c r="A12" s="124" t="s">
        <v>34</v>
      </c>
      <c r="B12" s="124"/>
      <c r="C12" s="124"/>
      <c r="D12" s="124"/>
      <c r="E12" s="124"/>
      <c r="F12" s="124"/>
      <c r="G12" s="124"/>
      <c r="H12" s="124"/>
      <c r="I12" s="124"/>
    </row>
    <row r="13" spans="1:9" s="34" customFormat="1" ht="15" customHeight="1">
      <c r="A13" s="130" t="s">
        <v>2</v>
      </c>
      <c r="B13" s="131" t="s">
        <v>53</v>
      </c>
      <c r="C13" s="132" t="s">
        <v>80</v>
      </c>
      <c r="D13" s="134" t="s">
        <v>38</v>
      </c>
      <c r="E13" s="126" t="s">
        <v>37</v>
      </c>
      <c r="F13" s="127"/>
      <c r="G13" s="127"/>
      <c r="H13" s="128"/>
      <c r="I13" s="129" t="s">
        <v>56</v>
      </c>
    </row>
    <row r="14" spans="1:9" s="34" customFormat="1" ht="33" customHeight="1">
      <c r="A14" s="130"/>
      <c r="B14" s="131"/>
      <c r="C14" s="133"/>
      <c r="D14" s="135"/>
      <c r="E14" s="79" t="s">
        <v>81</v>
      </c>
      <c r="F14" s="79" t="s">
        <v>54</v>
      </c>
      <c r="G14" s="79" t="s">
        <v>55</v>
      </c>
      <c r="H14" s="79" t="s">
        <v>5</v>
      </c>
      <c r="I14" s="129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95" t="s">
        <v>11</v>
      </c>
      <c r="B16" s="96" t="s">
        <v>15</v>
      </c>
      <c r="C16" s="97" t="s">
        <v>48</v>
      </c>
      <c r="D16" s="64">
        <v>3517099.03</v>
      </c>
      <c r="E16" s="64">
        <v>3498486.06</v>
      </c>
      <c r="F16" s="64" t="s">
        <v>57</v>
      </c>
      <c r="G16" s="64" t="s">
        <v>57</v>
      </c>
      <c r="H16" s="64">
        <v>3498486.06</v>
      </c>
      <c r="I16" s="65">
        <v>55841.71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97</v>
      </c>
      <c r="B18" s="99"/>
      <c r="C18" s="100" t="s">
        <v>98</v>
      </c>
      <c r="D18" s="69">
        <v>1044988</v>
      </c>
      <c r="E18" s="69">
        <v>1178783.11</v>
      </c>
      <c r="F18" s="69">
        <v>0</v>
      </c>
      <c r="G18" s="69">
        <v>0</v>
      </c>
      <c r="H18" s="69">
        <v>1178783.11</v>
      </c>
      <c r="I18" s="70">
        <v>-96566.37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</row>
    <row r="19" spans="1:204" ht="12.75">
      <c r="A19" s="67" t="s">
        <v>99</v>
      </c>
      <c r="B19" s="99"/>
      <c r="C19" s="100" t="s">
        <v>100</v>
      </c>
      <c r="D19" s="69">
        <v>225000</v>
      </c>
      <c r="E19" s="69">
        <v>227961.28</v>
      </c>
      <c r="F19" s="69">
        <v>0</v>
      </c>
      <c r="G19" s="69">
        <v>0</v>
      </c>
      <c r="H19" s="69">
        <v>227961.28</v>
      </c>
      <c r="I19" s="70">
        <v>-1037.84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</row>
    <row r="20" spans="1:204" ht="12.75">
      <c r="A20" s="67" t="s">
        <v>101</v>
      </c>
      <c r="B20" s="99"/>
      <c r="C20" s="100" t="s">
        <v>102</v>
      </c>
      <c r="D20" s="69">
        <v>225000</v>
      </c>
      <c r="E20" s="69">
        <v>227961.28</v>
      </c>
      <c r="F20" s="69">
        <v>0</v>
      </c>
      <c r="G20" s="69">
        <v>0</v>
      </c>
      <c r="H20" s="69">
        <v>227961.28</v>
      </c>
      <c r="I20" s="70">
        <v>-1037.84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</row>
    <row r="21" spans="1:204" ht="42.75">
      <c r="A21" s="67" t="s">
        <v>103</v>
      </c>
      <c r="B21" s="99"/>
      <c r="C21" s="100" t="s">
        <v>104</v>
      </c>
      <c r="D21" s="69">
        <v>225000</v>
      </c>
      <c r="E21" s="69">
        <v>226037.84</v>
      </c>
      <c r="F21" s="69">
        <v>0</v>
      </c>
      <c r="G21" s="69">
        <v>0</v>
      </c>
      <c r="H21" s="69">
        <v>226037.84</v>
      </c>
      <c r="I21" s="70">
        <v>-1037.84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</row>
    <row r="22" spans="1:204" ht="63.75">
      <c r="A22" s="67" t="s">
        <v>105</v>
      </c>
      <c r="B22" s="99"/>
      <c r="C22" s="100" t="s">
        <v>106</v>
      </c>
      <c r="D22" s="69">
        <v>0</v>
      </c>
      <c r="E22" s="69">
        <v>663.44</v>
      </c>
      <c r="F22" s="69">
        <v>0</v>
      </c>
      <c r="G22" s="69">
        <v>0</v>
      </c>
      <c r="H22" s="69">
        <v>663.44</v>
      </c>
      <c r="I22" s="70">
        <v>0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</row>
    <row r="23" spans="1:204" ht="32.25">
      <c r="A23" s="67" t="s">
        <v>107</v>
      </c>
      <c r="B23" s="99"/>
      <c r="C23" s="100" t="s">
        <v>108</v>
      </c>
      <c r="D23" s="69">
        <v>0</v>
      </c>
      <c r="E23" s="69">
        <v>1260</v>
      </c>
      <c r="F23" s="69">
        <v>0</v>
      </c>
      <c r="G23" s="69">
        <v>0</v>
      </c>
      <c r="H23" s="69">
        <v>1260</v>
      </c>
      <c r="I23" s="70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</row>
    <row r="24" spans="1:204" ht="12.75">
      <c r="A24" s="67" t="s">
        <v>109</v>
      </c>
      <c r="B24" s="99"/>
      <c r="C24" s="100" t="s">
        <v>110</v>
      </c>
      <c r="D24" s="69">
        <v>3000</v>
      </c>
      <c r="E24" s="69">
        <v>4192</v>
      </c>
      <c r="F24" s="69">
        <v>0</v>
      </c>
      <c r="G24" s="69">
        <v>0</v>
      </c>
      <c r="H24" s="69">
        <v>4192</v>
      </c>
      <c r="I24" s="70">
        <v>-1147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</row>
    <row r="25" spans="1:204" ht="12.75">
      <c r="A25" s="67" t="s">
        <v>111</v>
      </c>
      <c r="B25" s="99"/>
      <c r="C25" s="100" t="s">
        <v>112</v>
      </c>
      <c r="D25" s="69">
        <v>3000</v>
      </c>
      <c r="E25" s="69">
        <v>4192</v>
      </c>
      <c r="F25" s="69">
        <v>0</v>
      </c>
      <c r="G25" s="69">
        <v>0</v>
      </c>
      <c r="H25" s="69">
        <v>4192</v>
      </c>
      <c r="I25" s="70">
        <v>-1147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</row>
    <row r="26" spans="1:204" ht="12.75">
      <c r="A26" s="67" t="s">
        <v>111</v>
      </c>
      <c r="B26" s="99"/>
      <c r="C26" s="100" t="s">
        <v>113</v>
      </c>
      <c r="D26" s="69">
        <v>3000</v>
      </c>
      <c r="E26" s="69">
        <v>4147</v>
      </c>
      <c r="F26" s="69">
        <v>0</v>
      </c>
      <c r="G26" s="69">
        <v>0</v>
      </c>
      <c r="H26" s="69">
        <v>4147</v>
      </c>
      <c r="I26" s="70">
        <v>-1147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</row>
    <row r="27" spans="1:204" ht="21.75">
      <c r="A27" s="67" t="s">
        <v>114</v>
      </c>
      <c r="B27" s="99"/>
      <c r="C27" s="100" t="s">
        <v>115</v>
      </c>
      <c r="D27" s="69">
        <v>0</v>
      </c>
      <c r="E27" s="69">
        <v>45</v>
      </c>
      <c r="F27" s="69">
        <v>0</v>
      </c>
      <c r="G27" s="69">
        <v>0</v>
      </c>
      <c r="H27" s="69">
        <v>45</v>
      </c>
      <c r="I27" s="70">
        <v>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</row>
    <row r="28" spans="1:204" ht="12.75">
      <c r="A28" s="67" t="s">
        <v>116</v>
      </c>
      <c r="B28" s="99"/>
      <c r="C28" s="100" t="s">
        <v>117</v>
      </c>
      <c r="D28" s="69">
        <v>379418</v>
      </c>
      <c r="E28" s="69">
        <v>513366.2</v>
      </c>
      <c r="F28" s="69">
        <v>0</v>
      </c>
      <c r="G28" s="69">
        <v>0</v>
      </c>
      <c r="H28" s="69">
        <v>513366.2</v>
      </c>
      <c r="I28" s="70">
        <v>-133948.2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</row>
    <row r="29" spans="1:204" ht="12.75">
      <c r="A29" s="67" t="s">
        <v>118</v>
      </c>
      <c r="B29" s="99"/>
      <c r="C29" s="100" t="s">
        <v>119</v>
      </c>
      <c r="D29" s="69">
        <v>88000</v>
      </c>
      <c r="E29" s="69">
        <v>90566.82</v>
      </c>
      <c r="F29" s="69">
        <v>0</v>
      </c>
      <c r="G29" s="69">
        <v>0</v>
      </c>
      <c r="H29" s="69">
        <v>90566.82</v>
      </c>
      <c r="I29" s="70">
        <v>-2566.82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</row>
    <row r="30" spans="1:204" ht="21.75">
      <c r="A30" s="67" t="s">
        <v>120</v>
      </c>
      <c r="B30" s="99"/>
      <c r="C30" s="100" t="s">
        <v>121</v>
      </c>
      <c r="D30" s="69">
        <v>88000</v>
      </c>
      <c r="E30" s="69">
        <v>90566.82</v>
      </c>
      <c r="F30" s="69">
        <v>0</v>
      </c>
      <c r="G30" s="69">
        <v>0</v>
      </c>
      <c r="H30" s="69">
        <v>90566.82</v>
      </c>
      <c r="I30" s="70">
        <v>-2566.82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</row>
    <row r="31" spans="1:204" ht="12.75">
      <c r="A31" s="67" t="s">
        <v>122</v>
      </c>
      <c r="B31" s="99"/>
      <c r="C31" s="100" t="s">
        <v>123</v>
      </c>
      <c r="D31" s="69">
        <v>291418</v>
      </c>
      <c r="E31" s="69">
        <v>422799.38</v>
      </c>
      <c r="F31" s="69">
        <v>0</v>
      </c>
      <c r="G31" s="69">
        <v>0</v>
      </c>
      <c r="H31" s="69">
        <v>422799.38</v>
      </c>
      <c r="I31" s="70">
        <v>-131381.38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</row>
    <row r="32" spans="1:204" ht="32.25">
      <c r="A32" s="67" t="s">
        <v>124</v>
      </c>
      <c r="B32" s="99"/>
      <c r="C32" s="100" t="s">
        <v>125</v>
      </c>
      <c r="D32" s="69">
        <v>256000</v>
      </c>
      <c r="E32" s="69">
        <v>380642.34</v>
      </c>
      <c r="F32" s="69">
        <v>0</v>
      </c>
      <c r="G32" s="69">
        <v>0</v>
      </c>
      <c r="H32" s="69">
        <v>380642.34</v>
      </c>
      <c r="I32" s="70">
        <v>-124642.34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</row>
    <row r="33" spans="1:204" ht="42.75">
      <c r="A33" s="67" t="s">
        <v>126</v>
      </c>
      <c r="B33" s="99"/>
      <c r="C33" s="100" t="s">
        <v>127</v>
      </c>
      <c r="D33" s="69">
        <v>256000</v>
      </c>
      <c r="E33" s="69">
        <v>380642.34</v>
      </c>
      <c r="F33" s="69">
        <v>0</v>
      </c>
      <c r="G33" s="69">
        <v>0</v>
      </c>
      <c r="H33" s="69">
        <v>380642.34</v>
      </c>
      <c r="I33" s="70">
        <v>-124642.34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</row>
    <row r="34" spans="1:204" ht="32.25">
      <c r="A34" s="67" t="s">
        <v>128</v>
      </c>
      <c r="B34" s="99"/>
      <c r="C34" s="100" t="s">
        <v>129</v>
      </c>
      <c r="D34" s="69">
        <v>35418</v>
      </c>
      <c r="E34" s="69">
        <v>42157.04</v>
      </c>
      <c r="F34" s="69">
        <v>0</v>
      </c>
      <c r="G34" s="69">
        <v>0</v>
      </c>
      <c r="H34" s="69">
        <v>42157.04</v>
      </c>
      <c r="I34" s="70">
        <v>-6739.04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</row>
    <row r="35" spans="1:204" ht="42.75">
      <c r="A35" s="67" t="s">
        <v>130</v>
      </c>
      <c r="B35" s="99"/>
      <c r="C35" s="100" t="s">
        <v>131</v>
      </c>
      <c r="D35" s="69">
        <v>35418</v>
      </c>
      <c r="E35" s="69">
        <v>42157.04</v>
      </c>
      <c r="F35" s="69">
        <v>0</v>
      </c>
      <c r="G35" s="69">
        <v>0</v>
      </c>
      <c r="H35" s="69">
        <v>42157.04</v>
      </c>
      <c r="I35" s="70">
        <v>-6739.04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</row>
    <row r="36" spans="1:204" ht="12.75">
      <c r="A36" s="67" t="s">
        <v>132</v>
      </c>
      <c r="B36" s="99"/>
      <c r="C36" s="100" t="s">
        <v>133</v>
      </c>
      <c r="D36" s="69">
        <v>5000</v>
      </c>
      <c r="E36" s="69">
        <v>10700</v>
      </c>
      <c r="F36" s="69">
        <v>0</v>
      </c>
      <c r="G36" s="69">
        <v>0</v>
      </c>
      <c r="H36" s="69">
        <v>10700</v>
      </c>
      <c r="I36" s="70">
        <v>-5700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</row>
    <row r="37" spans="1:204" ht="32.25">
      <c r="A37" s="67" t="s">
        <v>134</v>
      </c>
      <c r="B37" s="99"/>
      <c r="C37" s="100" t="s">
        <v>135</v>
      </c>
      <c r="D37" s="69">
        <v>5000</v>
      </c>
      <c r="E37" s="69">
        <v>10700</v>
      </c>
      <c r="F37" s="69">
        <v>0</v>
      </c>
      <c r="G37" s="69">
        <v>0</v>
      </c>
      <c r="H37" s="69">
        <v>10700</v>
      </c>
      <c r="I37" s="70">
        <v>-5700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</row>
    <row r="38" spans="1:204" ht="42.75">
      <c r="A38" s="67" t="s">
        <v>136</v>
      </c>
      <c r="B38" s="99"/>
      <c r="C38" s="100" t="s">
        <v>137</v>
      </c>
      <c r="D38" s="69">
        <v>5000</v>
      </c>
      <c r="E38" s="69">
        <v>10700</v>
      </c>
      <c r="F38" s="69">
        <v>0</v>
      </c>
      <c r="G38" s="69">
        <v>0</v>
      </c>
      <c r="H38" s="69">
        <v>10700</v>
      </c>
      <c r="I38" s="70">
        <v>-5700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</row>
    <row r="39" spans="1:204" ht="21.75">
      <c r="A39" s="67" t="s">
        <v>138</v>
      </c>
      <c r="B39" s="99"/>
      <c r="C39" s="100" t="s">
        <v>139</v>
      </c>
      <c r="D39" s="69">
        <v>0</v>
      </c>
      <c r="E39" s="69">
        <v>25734.1</v>
      </c>
      <c r="F39" s="69">
        <v>0</v>
      </c>
      <c r="G39" s="69">
        <v>0</v>
      </c>
      <c r="H39" s="69">
        <v>25734.1</v>
      </c>
      <c r="I39" s="70">
        <v>0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</row>
    <row r="40" spans="1:204" ht="12.75">
      <c r="A40" s="67" t="s">
        <v>140</v>
      </c>
      <c r="B40" s="99"/>
      <c r="C40" s="100" t="s">
        <v>141</v>
      </c>
      <c r="D40" s="69">
        <v>0</v>
      </c>
      <c r="E40" s="69">
        <v>25734.1</v>
      </c>
      <c r="F40" s="69">
        <v>0</v>
      </c>
      <c r="G40" s="69">
        <v>0</v>
      </c>
      <c r="H40" s="69">
        <v>25734.1</v>
      </c>
      <c r="I40" s="70">
        <v>0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</row>
    <row r="41" spans="1:204" ht="12.75">
      <c r="A41" s="67" t="s">
        <v>142</v>
      </c>
      <c r="B41" s="99"/>
      <c r="C41" s="100" t="s">
        <v>143</v>
      </c>
      <c r="D41" s="69">
        <v>0</v>
      </c>
      <c r="E41" s="69">
        <v>25734.1</v>
      </c>
      <c r="F41" s="69">
        <v>0</v>
      </c>
      <c r="G41" s="69">
        <v>0</v>
      </c>
      <c r="H41" s="69">
        <v>25734.1</v>
      </c>
      <c r="I41" s="70">
        <v>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</row>
    <row r="42" spans="1:204" ht="21.75">
      <c r="A42" s="67" t="s">
        <v>144</v>
      </c>
      <c r="B42" s="99"/>
      <c r="C42" s="100" t="s">
        <v>145</v>
      </c>
      <c r="D42" s="69">
        <v>0</v>
      </c>
      <c r="E42" s="69">
        <v>25734.1</v>
      </c>
      <c r="F42" s="69">
        <v>0</v>
      </c>
      <c r="G42" s="69">
        <v>0</v>
      </c>
      <c r="H42" s="69">
        <v>25734.1</v>
      </c>
      <c r="I42" s="70">
        <v>0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</row>
    <row r="43" spans="1:204" ht="21.75">
      <c r="A43" s="67" t="s">
        <v>146</v>
      </c>
      <c r="B43" s="99"/>
      <c r="C43" s="100" t="s">
        <v>147</v>
      </c>
      <c r="D43" s="69">
        <v>20000</v>
      </c>
      <c r="E43" s="69">
        <v>24861.33</v>
      </c>
      <c r="F43" s="69">
        <v>0</v>
      </c>
      <c r="G43" s="69">
        <v>0</v>
      </c>
      <c r="H43" s="69">
        <v>24861.33</v>
      </c>
      <c r="I43" s="70">
        <v>-4861.33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</row>
    <row r="44" spans="1:204" ht="53.25">
      <c r="A44" s="67" t="s">
        <v>148</v>
      </c>
      <c r="B44" s="99"/>
      <c r="C44" s="100" t="s">
        <v>149</v>
      </c>
      <c r="D44" s="69">
        <v>20000</v>
      </c>
      <c r="E44" s="69">
        <v>24861.33</v>
      </c>
      <c r="F44" s="69">
        <v>0</v>
      </c>
      <c r="G44" s="69">
        <v>0</v>
      </c>
      <c r="H44" s="69">
        <v>24861.33</v>
      </c>
      <c r="I44" s="70">
        <v>-4861.33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</row>
    <row r="45" spans="1:204" ht="42.75">
      <c r="A45" s="67" t="s">
        <v>150</v>
      </c>
      <c r="B45" s="99"/>
      <c r="C45" s="100" t="s">
        <v>151</v>
      </c>
      <c r="D45" s="69">
        <v>20000</v>
      </c>
      <c r="E45" s="69">
        <v>24861.33</v>
      </c>
      <c r="F45" s="69">
        <v>0</v>
      </c>
      <c r="G45" s="69">
        <v>0</v>
      </c>
      <c r="H45" s="69">
        <v>24861.33</v>
      </c>
      <c r="I45" s="70">
        <v>-4861.33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</row>
    <row r="46" spans="1:204" ht="42.75">
      <c r="A46" s="67" t="s">
        <v>152</v>
      </c>
      <c r="B46" s="99"/>
      <c r="C46" s="100" t="s">
        <v>153</v>
      </c>
      <c r="D46" s="69">
        <v>20000</v>
      </c>
      <c r="E46" s="69">
        <v>24861.33</v>
      </c>
      <c r="F46" s="69">
        <v>0</v>
      </c>
      <c r="G46" s="69">
        <v>0</v>
      </c>
      <c r="H46" s="69">
        <v>24861.33</v>
      </c>
      <c r="I46" s="70">
        <v>-4861.33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</row>
    <row r="47" spans="1:204" ht="21.75">
      <c r="A47" s="67" t="s">
        <v>154</v>
      </c>
      <c r="B47" s="99"/>
      <c r="C47" s="100" t="s">
        <v>155</v>
      </c>
      <c r="D47" s="69">
        <v>271570</v>
      </c>
      <c r="E47" s="69">
        <v>221442</v>
      </c>
      <c r="F47" s="69">
        <v>0</v>
      </c>
      <c r="G47" s="69">
        <v>0</v>
      </c>
      <c r="H47" s="69">
        <v>221442</v>
      </c>
      <c r="I47" s="70">
        <v>50128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</row>
    <row r="48" spans="1:204" ht="12.75">
      <c r="A48" s="67" t="s">
        <v>156</v>
      </c>
      <c r="B48" s="99"/>
      <c r="C48" s="100" t="s">
        <v>157</v>
      </c>
      <c r="D48" s="69">
        <v>271570</v>
      </c>
      <c r="E48" s="69">
        <v>221442</v>
      </c>
      <c r="F48" s="69">
        <v>0</v>
      </c>
      <c r="G48" s="69">
        <v>0</v>
      </c>
      <c r="H48" s="69">
        <v>221442</v>
      </c>
      <c r="I48" s="70">
        <v>50128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</row>
    <row r="49" spans="1:204" ht="21.75">
      <c r="A49" s="67" t="s">
        <v>158</v>
      </c>
      <c r="B49" s="99"/>
      <c r="C49" s="100" t="s">
        <v>159</v>
      </c>
      <c r="D49" s="69">
        <v>271570</v>
      </c>
      <c r="E49" s="69">
        <v>221442</v>
      </c>
      <c r="F49" s="69">
        <v>0</v>
      </c>
      <c r="G49" s="69">
        <v>0</v>
      </c>
      <c r="H49" s="69">
        <v>221442</v>
      </c>
      <c r="I49" s="70">
        <v>50128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</row>
    <row r="50" spans="1:204" ht="21.75">
      <c r="A50" s="67" t="s">
        <v>160</v>
      </c>
      <c r="B50" s="99"/>
      <c r="C50" s="100" t="s">
        <v>161</v>
      </c>
      <c r="D50" s="69">
        <v>271570</v>
      </c>
      <c r="E50" s="69">
        <v>221442</v>
      </c>
      <c r="F50" s="69">
        <v>0</v>
      </c>
      <c r="G50" s="69">
        <v>0</v>
      </c>
      <c r="H50" s="69">
        <v>221442</v>
      </c>
      <c r="I50" s="70">
        <v>50128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</row>
    <row r="51" spans="1:204" ht="12.75">
      <c r="A51" s="67" t="s">
        <v>162</v>
      </c>
      <c r="B51" s="99"/>
      <c r="C51" s="100" t="s">
        <v>163</v>
      </c>
      <c r="D51" s="69">
        <v>0</v>
      </c>
      <c r="E51" s="69">
        <v>5526.2</v>
      </c>
      <c r="F51" s="69">
        <v>0</v>
      </c>
      <c r="G51" s="69">
        <v>0</v>
      </c>
      <c r="H51" s="69">
        <v>5526.2</v>
      </c>
      <c r="I51" s="70">
        <v>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</row>
    <row r="52" spans="1:204" ht="21.75">
      <c r="A52" s="67" t="s">
        <v>164</v>
      </c>
      <c r="B52" s="99"/>
      <c r="C52" s="100" t="s">
        <v>165</v>
      </c>
      <c r="D52" s="69">
        <v>0</v>
      </c>
      <c r="E52" s="69">
        <v>5526.2</v>
      </c>
      <c r="F52" s="69">
        <v>0</v>
      </c>
      <c r="G52" s="69">
        <v>0</v>
      </c>
      <c r="H52" s="69">
        <v>5526.2</v>
      </c>
      <c r="I52" s="70">
        <v>0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</row>
    <row r="53" spans="1:204" ht="21.75">
      <c r="A53" s="67" t="s">
        <v>166</v>
      </c>
      <c r="B53" s="99"/>
      <c r="C53" s="100" t="s">
        <v>167</v>
      </c>
      <c r="D53" s="69">
        <v>0</v>
      </c>
      <c r="E53" s="69">
        <v>5526.2</v>
      </c>
      <c r="F53" s="69">
        <v>0</v>
      </c>
      <c r="G53" s="69">
        <v>0</v>
      </c>
      <c r="H53" s="69">
        <v>5526.2</v>
      </c>
      <c r="I53" s="70">
        <v>0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</row>
    <row r="54" spans="1:204" ht="32.25">
      <c r="A54" s="67" t="s">
        <v>168</v>
      </c>
      <c r="B54" s="99"/>
      <c r="C54" s="100" t="s">
        <v>169</v>
      </c>
      <c r="D54" s="69">
        <v>0</v>
      </c>
      <c r="E54" s="69">
        <v>5526.2</v>
      </c>
      <c r="F54" s="69">
        <v>0</v>
      </c>
      <c r="G54" s="69">
        <v>0</v>
      </c>
      <c r="H54" s="69">
        <v>5526.2</v>
      </c>
      <c r="I54" s="70">
        <v>0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</row>
    <row r="55" spans="1:204" ht="12.75">
      <c r="A55" s="67" t="s">
        <v>170</v>
      </c>
      <c r="B55" s="99"/>
      <c r="C55" s="100" t="s">
        <v>171</v>
      </c>
      <c r="D55" s="69">
        <v>0</v>
      </c>
      <c r="E55" s="69">
        <v>4000</v>
      </c>
      <c r="F55" s="69">
        <v>0</v>
      </c>
      <c r="G55" s="69">
        <v>0</v>
      </c>
      <c r="H55" s="69">
        <v>4000</v>
      </c>
      <c r="I55" s="70">
        <v>0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</row>
    <row r="56" spans="1:204" ht="21.75">
      <c r="A56" s="67" t="s">
        <v>172</v>
      </c>
      <c r="B56" s="99"/>
      <c r="C56" s="100" t="s">
        <v>173</v>
      </c>
      <c r="D56" s="69">
        <v>0</v>
      </c>
      <c r="E56" s="69">
        <v>4000</v>
      </c>
      <c r="F56" s="69">
        <v>0</v>
      </c>
      <c r="G56" s="69">
        <v>0</v>
      </c>
      <c r="H56" s="69">
        <v>4000</v>
      </c>
      <c r="I56" s="70">
        <v>0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</row>
    <row r="57" spans="1:204" ht="32.25">
      <c r="A57" s="67" t="s">
        <v>174</v>
      </c>
      <c r="B57" s="99"/>
      <c r="C57" s="100" t="s">
        <v>175</v>
      </c>
      <c r="D57" s="69">
        <v>0</v>
      </c>
      <c r="E57" s="69">
        <v>4000</v>
      </c>
      <c r="F57" s="69">
        <v>0</v>
      </c>
      <c r="G57" s="69">
        <v>0</v>
      </c>
      <c r="H57" s="69">
        <v>4000</v>
      </c>
      <c r="I57" s="70">
        <v>0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</row>
    <row r="58" spans="1:204" ht="12.75">
      <c r="A58" s="67" t="s">
        <v>176</v>
      </c>
      <c r="B58" s="99"/>
      <c r="C58" s="100" t="s">
        <v>177</v>
      </c>
      <c r="D58" s="69">
        <v>141000</v>
      </c>
      <c r="E58" s="69">
        <v>141000</v>
      </c>
      <c r="F58" s="69">
        <v>0</v>
      </c>
      <c r="G58" s="69">
        <v>0</v>
      </c>
      <c r="H58" s="69">
        <v>141000</v>
      </c>
      <c r="I58" s="70">
        <v>0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</row>
    <row r="59" spans="1:204" ht="12.75">
      <c r="A59" s="67" t="s">
        <v>178</v>
      </c>
      <c r="B59" s="99"/>
      <c r="C59" s="100" t="s">
        <v>179</v>
      </c>
      <c r="D59" s="69">
        <v>141000</v>
      </c>
      <c r="E59" s="69">
        <v>141000</v>
      </c>
      <c r="F59" s="69">
        <v>0</v>
      </c>
      <c r="G59" s="69">
        <v>0</v>
      </c>
      <c r="H59" s="69">
        <v>141000</v>
      </c>
      <c r="I59" s="70">
        <v>0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</row>
    <row r="60" spans="1:204" ht="12.75">
      <c r="A60" s="67" t="s">
        <v>180</v>
      </c>
      <c r="B60" s="99"/>
      <c r="C60" s="100" t="s">
        <v>181</v>
      </c>
      <c r="D60" s="69">
        <v>141000</v>
      </c>
      <c r="E60" s="69">
        <v>141000</v>
      </c>
      <c r="F60" s="69">
        <v>0</v>
      </c>
      <c r="G60" s="69">
        <v>0</v>
      </c>
      <c r="H60" s="69">
        <v>141000</v>
      </c>
      <c r="I60" s="70">
        <v>0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</row>
    <row r="61" spans="1:204" ht="12.75">
      <c r="A61" s="67" t="s">
        <v>182</v>
      </c>
      <c r="B61" s="99"/>
      <c r="C61" s="100" t="s">
        <v>183</v>
      </c>
      <c r="D61" s="69">
        <v>2472111.03</v>
      </c>
      <c r="E61" s="69">
        <v>2319702.95</v>
      </c>
      <c r="F61" s="69">
        <v>0</v>
      </c>
      <c r="G61" s="69">
        <v>0</v>
      </c>
      <c r="H61" s="69">
        <v>2319702.95</v>
      </c>
      <c r="I61" s="70">
        <v>152408.08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</row>
    <row r="62" spans="1:204" ht="21.75">
      <c r="A62" s="67" t="s">
        <v>184</v>
      </c>
      <c r="B62" s="99"/>
      <c r="C62" s="100" t="s">
        <v>185</v>
      </c>
      <c r="D62" s="69">
        <v>2472111.03</v>
      </c>
      <c r="E62" s="69">
        <v>2319702.95</v>
      </c>
      <c r="F62" s="69">
        <v>0</v>
      </c>
      <c r="G62" s="69">
        <v>0</v>
      </c>
      <c r="H62" s="69">
        <v>2319702.95</v>
      </c>
      <c r="I62" s="70">
        <v>152408.08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</row>
    <row r="63" spans="1:204" ht="21.75">
      <c r="A63" s="67" t="s">
        <v>186</v>
      </c>
      <c r="B63" s="99"/>
      <c r="C63" s="100" t="s">
        <v>187</v>
      </c>
      <c r="D63" s="69">
        <v>1504411</v>
      </c>
      <c r="E63" s="69">
        <v>1504411</v>
      </c>
      <c r="F63" s="69">
        <v>0</v>
      </c>
      <c r="G63" s="69">
        <v>0</v>
      </c>
      <c r="H63" s="69">
        <v>1504411</v>
      </c>
      <c r="I63" s="70">
        <v>0</v>
      </c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</row>
    <row r="64" spans="1:204" ht="12.75">
      <c r="A64" s="67" t="s">
        <v>188</v>
      </c>
      <c r="B64" s="99"/>
      <c r="C64" s="100" t="s">
        <v>189</v>
      </c>
      <c r="D64" s="69">
        <v>1318511</v>
      </c>
      <c r="E64" s="69">
        <v>1318511</v>
      </c>
      <c r="F64" s="69">
        <v>0</v>
      </c>
      <c r="G64" s="69">
        <v>0</v>
      </c>
      <c r="H64" s="69">
        <v>1318511</v>
      </c>
      <c r="I64" s="70">
        <v>0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</row>
    <row r="65" spans="1:204" ht="21.75">
      <c r="A65" s="67" t="s">
        <v>190</v>
      </c>
      <c r="B65" s="99"/>
      <c r="C65" s="100" t="s">
        <v>191</v>
      </c>
      <c r="D65" s="69">
        <v>1318511</v>
      </c>
      <c r="E65" s="69">
        <v>1318511</v>
      </c>
      <c r="F65" s="69">
        <v>0</v>
      </c>
      <c r="G65" s="69">
        <v>0</v>
      </c>
      <c r="H65" s="69">
        <v>1318511</v>
      </c>
      <c r="I65" s="70">
        <v>0</v>
      </c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</row>
    <row r="66" spans="1:204" ht="21.75">
      <c r="A66" s="67" t="s">
        <v>192</v>
      </c>
      <c r="B66" s="99"/>
      <c r="C66" s="100" t="s">
        <v>193</v>
      </c>
      <c r="D66" s="69">
        <v>185900</v>
      </c>
      <c r="E66" s="69">
        <v>185900</v>
      </c>
      <c r="F66" s="69">
        <v>0</v>
      </c>
      <c r="G66" s="69">
        <v>0</v>
      </c>
      <c r="H66" s="69">
        <v>185900</v>
      </c>
      <c r="I66" s="70">
        <v>0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</row>
    <row r="67" spans="1:204" ht="21.75">
      <c r="A67" s="67" t="s">
        <v>194</v>
      </c>
      <c r="B67" s="99"/>
      <c r="C67" s="100" t="s">
        <v>195</v>
      </c>
      <c r="D67" s="69">
        <v>185900</v>
      </c>
      <c r="E67" s="69">
        <v>185900</v>
      </c>
      <c r="F67" s="69">
        <v>0</v>
      </c>
      <c r="G67" s="69">
        <v>0</v>
      </c>
      <c r="H67" s="69">
        <v>185900</v>
      </c>
      <c r="I67" s="70">
        <v>0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</row>
    <row r="68" spans="1:204" ht="21.75">
      <c r="A68" s="67" t="s">
        <v>196</v>
      </c>
      <c r="B68" s="99"/>
      <c r="C68" s="100" t="s">
        <v>197</v>
      </c>
      <c r="D68" s="69">
        <v>78400</v>
      </c>
      <c r="E68" s="69">
        <v>78400</v>
      </c>
      <c r="F68" s="69">
        <v>0</v>
      </c>
      <c r="G68" s="69">
        <v>0</v>
      </c>
      <c r="H68" s="69">
        <v>78400</v>
      </c>
      <c r="I68" s="70">
        <v>0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</row>
    <row r="69" spans="1:204" ht="21.75">
      <c r="A69" s="67" t="s">
        <v>198</v>
      </c>
      <c r="B69" s="99"/>
      <c r="C69" s="100" t="s">
        <v>199</v>
      </c>
      <c r="D69" s="69">
        <v>6900</v>
      </c>
      <c r="E69" s="69">
        <v>6900</v>
      </c>
      <c r="F69" s="69">
        <v>0</v>
      </c>
      <c r="G69" s="69">
        <v>0</v>
      </c>
      <c r="H69" s="69">
        <v>6900</v>
      </c>
      <c r="I69" s="70">
        <v>0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</row>
    <row r="70" spans="1:204" ht="21.75">
      <c r="A70" s="67" t="s">
        <v>200</v>
      </c>
      <c r="B70" s="99"/>
      <c r="C70" s="100" t="s">
        <v>201</v>
      </c>
      <c r="D70" s="69">
        <v>6900</v>
      </c>
      <c r="E70" s="69">
        <v>6900</v>
      </c>
      <c r="F70" s="69">
        <v>0</v>
      </c>
      <c r="G70" s="69">
        <v>0</v>
      </c>
      <c r="H70" s="69">
        <v>6900</v>
      </c>
      <c r="I70" s="70">
        <v>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</row>
    <row r="71" spans="1:204" ht="21.75">
      <c r="A71" s="67" t="s">
        <v>202</v>
      </c>
      <c r="B71" s="99"/>
      <c r="C71" s="100" t="s">
        <v>203</v>
      </c>
      <c r="D71" s="69">
        <v>71500</v>
      </c>
      <c r="E71" s="69">
        <v>71500</v>
      </c>
      <c r="F71" s="69">
        <v>0</v>
      </c>
      <c r="G71" s="69">
        <v>0</v>
      </c>
      <c r="H71" s="69">
        <v>71500</v>
      </c>
      <c r="I71" s="70">
        <v>0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</row>
    <row r="72" spans="1:204" ht="21.75">
      <c r="A72" s="67" t="s">
        <v>204</v>
      </c>
      <c r="B72" s="99"/>
      <c r="C72" s="100" t="s">
        <v>205</v>
      </c>
      <c r="D72" s="69">
        <v>71500</v>
      </c>
      <c r="E72" s="69">
        <v>71500</v>
      </c>
      <c r="F72" s="69">
        <v>0</v>
      </c>
      <c r="G72" s="69">
        <v>0</v>
      </c>
      <c r="H72" s="69">
        <v>71500</v>
      </c>
      <c r="I72" s="70">
        <v>0</v>
      </c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</row>
    <row r="73" spans="1:204" ht="12.75">
      <c r="A73" s="67" t="s">
        <v>206</v>
      </c>
      <c r="B73" s="99"/>
      <c r="C73" s="100" t="s">
        <v>207</v>
      </c>
      <c r="D73" s="69">
        <v>889300.03</v>
      </c>
      <c r="E73" s="69">
        <v>736891.95</v>
      </c>
      <c r="F73" s="69">
        <v>0</v>
      </c>
      <c r="G73" s="69">
        <v>0</v>
      </c>
      <c r="H73" s="69">
        <v>736891.95</v>
      </c>
      <c r="I73" s="70">
        <v>152408.08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</row>
    <row r="74" spans="1:204" ht="32.25">
      <c r="A74" s="67" t="s">
        <v>208</v>
      </c>
      <c r="B74" s="99"/>
      <c r="C74" s="100" t="s">
        <v>209</v>
      </c>
      <c r="D74" s="69">
        <v>889300.03</v>
      </c>
      <c r="E74" s="69">
        <v>736891.95</v>
      </c>
      <c r="F74" s="69">
        <v>0</v>
      </c>
      <c r="G74" s="69">
        <v>0</v>
      </c>
      <c r="H74" s="69">
        <v>736891.95</v>
      </c>
      <c r="I74" s="70">
        <v>152408.08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</row>
    <row r="75" spans="1:204" ht="32.25">
      <c r="A75" s="67" t="s">
        <v>210</v>
      </c>
      <c r="B75" s="99"/>
      <c r="C75" s="100" t="s">
        <v>211</v>
      </c>
      <c r="D75" s="69">
        <v>889300.03</v>
      </c>
      <c r="E75" s="69">
        <v>736891.95</v>
      </c>
      <c r="F75" s="69">
        <v>0</v>
      </c>
      <c r="G75" s="69">
        <v>0</v>
      </c>
      <c r="H75" s="69">
        <v>736891.95</v>
      </c>
      <c r="I75" s="70">
        <v>152408.08</v>
      </c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</row>
  </sheetData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60"/>
  <sheetViews>
    <sheetView showGridLines="0" zoomScaleSheetLayoutView="10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4"/>
      <c r="I1" s="144"/>
      <c r="J1" s="144"/>
      <c r="K1" s="144"/>
    </row>
    <row r="2" spans="1:11" s="13" customFormat="1" ht="12.75">
      <c r="A2" s="141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147" t="s">
        <v>2</v>
      </c>
      <c r="B4" s="132" t="s">
        <v>53</v>
      </c>
      <c r="C4" s="132" t="s">
        <v>82</v>
      </c>
      <c r="D4" s="134" t="s">
        <v>38</v>
      </c>
      <c r="E4" s="134" t="s">
        <v>63</v>
      </c>
      <c r="F4" s="150" t="s">
        <v>4</v>
      </c>
      <c r="G4" s="93"/>
      <c r="H4" s="93"/>
      <c r="I4" s="151"/>
      <c r="J4" s="150" t="s">
        <v>66</v>
      </c>
      <c r="K4" s="151"/>
    </row>
    <row r="5" spans="1:11" s="34" customFormat="1" ht="12.75">
      <c r="A5" s="148"/>
      <c r="B5" s="146"/>
      <c r="C5" s="146"/>
      <c r="D5" s="84"/>
      <c r="E5" s="145"/>
      <c r="F5" s="120"/>
      <c r="G5" s="83"/>
      <c r="H5" s="83"/>
      <c r="I5" s="92"/>
      <c r="J5" s="120"/>
      <c r="K5" s="92"/>
    </row>
    <row r="6" spans="1:11" s="34" customFormat="1" ht="12.75" customHeight="1">
      <c r="A6" s="148"/>
      <c r="B6" s="146"/>
      <c r="C6" s="146"/>
      <c r="D6" s="84"/>
      <c r="E6" s="145"/>
      <c r="F6" s="134" t="s">
        <v>81</v>
      </c>
      <c r="G6" s="134" t="s">
        <v>54</v>
      </c>
      <c r="H6" s="134" t="s">
        <v>55</v>
      </c>
      <c r="I6" s="134" t="s">
        <v>5</v>
      </c>
      <c r="J6" s="134" t="s">
        <v>64</v>
      </c>
      <c r="K6" s="134" t="s">
        <v>65</v>
      </c>
    </row>
    <row r="7" spans="1:11" s="34" customFormat="1" ht="35.25" customHeight="1">
      <c r="A7" s="149"/>
      <c r="B7" s="133"/>
      <c r="C7" s="133"/>
      <c r="D7" s="85"/>
      <c r="E7" s="135"/>
      <c r="F7" s="84"/>
      <c r="G7" s="135"/>
      <c r="H7" s="135"/>
      <c r="I7" s="135"/>
      <c r="J7" s="135"/>
      <c r="K7" s="135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102" t="s">
        <v>12</v>
      </c>
      <c r="B9" s="103" t="s">
        <v>16</v>
      </c>
      <c r="C9" s="97" t="s">
        <v>48</v>
      </c>
      <c r="D9" s="64">
        <v>3553436.07</v>
      </c>
      <c r="E9" s="64">
        <v>3553436.07</v>
      </c>
      <c r="F9" s="64">
        <v>3114292.57</v>
      </c>
      <c r="G9" s="64" t="s">
        <v>57</v>
      </c>
      <c r="H9" s="64" t="s">
        <v>57</v>
      </c>
      <c r="I9" s="64">
        <v>3114292.57</v>
      </c>
      <c r="J9" s="64">
        <v>439143.5</v>
      </c>
      <c r="K9" s="65">
        <v>439143.5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58</v>
      </c>
      <c r="B11" s="105"/>
      <c r="C11" s="106" t="s">
        <v>212</v>
      </c>
      <c r="D11" s="71">
        <v>436529</v>
      </c>
      <c r="E11" s="72">
        <v>436529</v>
      </c>
      <c r="F11" s="72">
        <v>436529</v>
      </c>
      <c r="G11" s="72">
        <v>0</v>
      </c>
      <c r="H11" s="72">
        <v>0</v>
      </c>
      <c r="I11" s="72">
        <v>436529</v>
      </c>
      <c r="J11" s="72">
        <v>0</v>
      </c>
      <c r="K11" s="73">
        <v>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</row>
    <row r="12" spans="1:201" ht="21.75">
      <c r="A12" s="68" t="s">
        <v>213</v>
      </c>
      <c r="B12" s="105"/>
      <c r="C12" s="106" t="s">
        <v>214</v>
      </c>
      <c r="D12" s="71">
        <v>131835</v>
      </c>
      <c r="E12" s="72">
        <v>131835</v>
      </c>
      <c r="F12" s="72">
        <v>131835</v>
      </c>
      <c r="G12" s="72">
        <v>0</v>
      </c>
      <c r="H12" s="72">
        <v>0</v>
      </c>
      <c r="I12" s="72">
        <v>131835</v>
      </c>
      <c r="J12" s="72">
        <v>0</v>
      </c>
      <c r="K12" s="73">
        <v>0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</row>
    <row r="13" spans="1:201" ht="21.75">
      <c r="A13" s="68" t="s">
        <v>58</v>
      </c>
      <c r="B13" s="105"/>
      <c r="C13" s="106" t="s">
        <v>215</v>
      </c>
      <c r="D13" s="71">
        <v>181549</v>
      </c>
      <c r="E13" s="72">
        <v>181549</v>
      </c>
      <c r="F13" s="72">
        <v>181549</v>
      </c>
      <c r="G13" s="72">
        <v>0</v>
      </c>
      <c r="H13" s="72">
        <v>0</v>
      </c>
      <c r="I13" s="72">
        <v>181549</v>
      </c>
      <c r="J13" s="72">
        <v>0</v>
      </c>
      <c r="K13" s="73">
        <v>0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</row>
    <row r="14" spans="1:201" ht="21.75">
      <c r="A14" s="68" t="s">
        <v>213</v>
      </c>
      <c r="B14" s="105"/>
      <c r="C14" s="106" t="s">
        <v>216</v>
      </c>
      <c r="D14" s="71">
        <v>54825</v>
      </c>
      <c r="E14" s="72">
        <v>54825</v>
      </c>
      <c r="F14" s="72">
        <v>54825</v>
      </c>
      <c r="G14" s="72">
        <v>0</v>
      </c>
      <c r="H14" s="72">
        <v>0</v>
      </c>
      <c r="I14" s="72">
        <v>54825</v>
      </c>
      <c r="J14" s="72">
        <v>0</v>
      </c>
      <c r="K14" s="73">
        <v>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</row>
    <row r="15" spans="1:201" ht="21.75">
      <c r="A15" s="68" t="s">
        <v>217</v>
      </c>
      <c r="B15" s="105"/>
      <c r="C15" s="106" t="s">
        <v>218</v>
      </c>
      <c r="D15" s="71">
        <v>4200</v>
      </c>
      <c r="E15" s="72">
        <v>4200</v>
      </c>
      <c r="F15" s="72">
        <v>4200</v>
      </c>
      <c r="G15" s="72">
        <v>0</v>
      </c>
      <c r="H15" s="72">
        <v>0</v>
      </c>
      <c r="I15" s="72">
        <v>4200</v>
      </c>
      <c r="J15" s="72">
        <v>0</v>
      </c>
      <c r="K15" s="73">
        <v>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</row>
    <row r="16" spans="1:201" ht="21.75">
      <c r="A16" s="68" t="s">
        <v>219</v>
      </c>
      <c r="B16" s="105"/>
      <c r="C16" s="106" t="s">
        <v>220</v>
      </c>
      <c r="D16" s="71">
        <v>6500</v>
      </c>
      <c r="E16" s="72">
        <v>6500</v>
      </c>
      <c r="F16" s="72">
        <v>6500</v>
      </c>
      <c r="G16" s="72">
        <v>0</v>
      </c>
      <c r="H16" s="72">
        <v>0</v>
      </c>
      <c r="I16" s="72">
        <v>6500</v>
      </c>
      <c r="J16" s="72">
        <v>0</v>
      </c>
      <c r="K16" s="73">
        <v>0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</row>
    <row r="17" spans="1:201" ht="21.75">
      <c r="A17" s="68" t="s">
        <v>221</v>
      </c>
      <c r="B17" s="105"/>
      <c r="C17" s="106" t="s">
        <v>222</v>
      </c>
      <c r="D17" s="71">
        <v>6253.57</v>
      </c>
      <c r="E17" s="72">
        <v>6253.57</v>
      </c>
      <c r="F17" s="72">
        <v>6253.57</v>
      </c>
      <c r="G17" s="72">
        <v>0</v>
      </c>
      <c r="H17" s="72">
        <v>0</v>
      </c>
      <c r="I17" s="72">
        <v>6253.57</v>
      </c>
      <c r="J17" s="72">
        <v>0</v>
      </c>
      <c r="K17" s="73">
        <v>0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</row>
    <row r="18" spans="1:201" ht="21.75">
      <c r="A18" s="68" t="s">
        <v>223</v>
      </c>
      <c r="B18" s="105"/>
      <c r="C18" s="106" t="s">
        <v>224</v>
      </c>
      <c r="D18" s="71">
        <v>400</v>
      </c>
      <c r="E18" s="72">
        <v>400</v>
      </c>
      <c r="F18" s="72">
        <v>400</v>
      </c>
      <c r="G18" s="72">
        <v>0</v>
      </c>
      <c r="H18" s="72">
        <v>0</v>
      </c>
      <c r="I18" s="72">
        <v>400</v>
      </c>
      <c r="J18" s="72">
        <v>0</v>
      </c>
      <c r="K18" s="73">
        <v>0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</row>
    <row r="19" spans="1:201" ht="21.75">
      <c r="A19" s="68" t="s">
        <v>225</v>
      </c>
      <c r="B19" s="105"/>
      <c r="C19" s="106" t="s">
        <v>226</v>
      </c>
      <c r="D19" s="71">
        <v>44000</v>
      </c>
      <c r="E19" s="72">
        <v>44000</v>
      </c>
      <c r="F19" s="72">
        <v>44000</v>
      </c>
      <c r="G19" s="72">
        <v>0</v>
      </c>
      <c r="H19" s="72">
        <v>0</v>
      </c>
      <c r="I19" s="72">
        <v>44000</v>
      </c>
      <c r="J19" s="72">
        <v>0</v>
      </c>
      <c r="K19" s="73">
        <v>0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</row>
    <row r="20" spans="1:201" ht="21.75">
      <c r="A20" s="68" t="s">
        <v>223</v>
      </c>
      <c r="B20" s="105"/>
      <c r="C20" s="106" t="s">
        <v>227</v>
      </c>
      <c r="D20" s="71">
        <v>1972.14</v>
      </c>
      <c r="E20" s="72">
        <v>1972.14</v>
      </c>
      <c r="F20" s="72">
        <v>1972.14</v>
      </c>
      <c r="G20" s="72">
        <v>0</v>
      </c>
      <c r="H20" s="72">
        <v>0</v>
      </c>
      <c r="I20" s="72">
        <v>1972.14</v>
      </c>
      <c r="J20" s="72">
        <v>0</v>
      </c>
      <c r="K20" s="73">
        <v>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</row>
    <row r="21" spans="1:201" ht="21.75">
      <c r="A21" s="68" t="s">
        <v>228</v>
      </c>
      <c r="B21" s="105"/>
      <c r="C21" s="106" t="s">
        <v>229</v>
      </c>
      <c r="D21" s="71">
        <v>13000</v>
      </c>
      <c r="E21" s="72">
        <v>13000</v>
      </c>
      <c r="F21" s="72">
        <v>13000</v>
      </c>
      <c r="G21" s="72">
        <v>0</v>
      </c>
      <c r="H21" s="72">
        <v>0</v>
      </c>
      <c r="I21" s="72">
        <v>13000</v>
      </c>
      <c r="J21" s="72">
        <v>0</v>
      </c>
      <c r="K21" s="73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</row>
    <row r="22" spans="1:201" ht="21.75">
      <c r="A22" s="68" t="s">
        <v>225</v>
      </c>
      <c r="B22" s="105"/>
      <c r="C22" s="106" t="s">
        <v>230</v>
      </c>
      <c r="D22" s="71">
        <v>6900</v>
      </c>
      <c r="E22" s="72">
        <v>6900</v>
      </c>
      <c r="F22" s="72">
        <v>6900</v>
      </c>
      <c r="G22" s="72">
        <v>0</v>
      </c>
      <c r="H22" s="72">
        <v>0</v>
      </c>
      <c r="I22" s="72">
        <v>6900</v>
      </c>
      <c r="J22" s="72">
        <v>0</v>
      </c>
      <c r="K22" s="73">
        <v>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</row>
    <row r="23" spans="1:201" ht="21.75">
      <c r="A23" s="68" t="s">
        <v>223</v>
      </c>
      <c r="B23" s="105"/>
      <c r="C23" s="106" t="s">
        <v>231</v>
      </c>
      <c r="D23" s="71">
        <v>8100</v>
      </c>
      <c r="E23" s="72">
        <v>8100</v>
      </c>
      <c r="F23" s="72">
        <v>0</v>
      </c>
      <c r="G23" s="72">
        <v>0</v>
      </c>
      <c r="H23" s="72">
        <v>0</v>
      </c>
      <c r="I23" s="72">
        <v>0</v>
      </c>
      <c r="J23" s="72">
        <v>8100</v>
      </c>
      <c r="K23" s="73">
        <v>8100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</row>
    <row r="24" spans="1:201" ht="21.75">
      <c r="A24" s="68" t="s">
        <v>58</v>
      </c>
      <c r="B24" s="105"/>
      <c r="C24" s="106" t="s">
        <v>232</v>
      </c>
      <c r="D24" s="71">
        <v>152982</v>
      </c>
      <c r="E24" s="72">
        <v>152982</v>
      </c>
      <c r="F24" s="72">
        <v>152982</v>
      </c>
      <c r="G24" s="72">
        <v>0</v>
      </c>
      <c r="H24" s="72">
        <v>0</v>
      </c>
      <c r="I24" s="72">
        <v>152982</v>
      </c>
      <c r="J24" s="72">
        <v>0</v>
      </c>
      <c r="K24" s="73">
        <v>0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</row>
    <row r="25" spans="1:201" ht="21.75">
      <c r="A25" s="68" t="s">
        <v>213</v>
      </c>
      <c r="B25" s="105"/>
      <c r="C25" s="106" t="s">
        <v>233</v>
      </c>
      <c r="D25" s="71">
        <v>46205</v>
      </c>
      <c r="E25" s="72">
        <v>46205</v>
      </c>
      <c r="F25" s="72">
        <v>46205</v>
      </c>
      <c r="G25" s="72">
        <v>0</v>
      </c>
      <c r="H25" s="72">
        <v>0</v>
      </c>
      <c r="I25" s="72">
        <v>46205</v>
      </c>
      <c r="J25" s="72">
        <v>0</v>
      </c>
      <c r="K25" s="73">
        <v>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</row>
    <row r="26" spans="1:201" ht="21.75">
      <c r="A26" s="68" t="s">
        <v>217</v>
      </c>
      <c r="B26" s="105"/>
      <c r="C26" s="106" t="s">
        <v>234</v>
      </c>
      <c r="D26" s="71">
        <v>9500</v>
      </c>
      <c r="E26" s="72">
        <v>9500</v>
      </c>
      <c r="F26" s="72">
        <v>1552.9</v>
      </c>
      <c r="G26" s="72">
        <v>0</v>
      </c>
      <c r="H26" s="72">
        <v>0</v>
      </c>
      <c r="I26" s="72">
        <v>1552.9</v>
      </c>
      <c r="J26" s="72">
        <v>7947.1</v>
      </c>
      <c r="K26" s="73">
        <v>7947.1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</row>
    <row r="27" spans="1:201" ht="21.75">
      <c r="A27" s="68" t="s">
        <v>219</v>
      </c>
      <c r="B27" s="105"/>
      <c r="C27" s="106" t="s">
        <v>235</v>
      </c>
      <c r="D27" s="71">
        <v>3000</v>
      </c>
      <c r="E27" s="72">
        <v>3000</v>
      </c>
      <c r="F27" s="72">
        <v>3000</v>
      </c>
      <c r="G27" s="72">
        <v>0</v>
      </c>
      <c r="H27" s="72">
        <v>0</v>
      </c>
      <c r="I27" s="72">
        <v>3000</v>
      </c>
      <c r="J27" s="72">
        <v>0</v>
      </c>
      <c r="K27" s="73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</row>
    <row r="28" spans="1:201" ht="21.75">
      <c r="A28" s="68" t="s">
        <v>221</v>
      </c>
      <c r="B28" s="105"/>
      <c r="C28" s="106" t="s">
        <v>236</v>
      </c>
      <c r="D28" s="71">
        <v>5885</v>
      </c>
      <c r="E28" s="72">
        <v>5885</v>
      </c>
      <c r="F28" s="72">
        <v>5885</v>
      </c>
      <c r="G28" s="72">
        <v>0</v>
      </c>
      <c r="H28" s="72">
        <v>0</v>
      </c>
      <c r="I28" s="72">
        <v>5885</v>
      </c>
      <c r="J28" s="72">
        <v>0</v>
      </c>
      <c r="K28" s="7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</row>
    <row r="29" spans="1:201" ht="21.75">
      <c r="A29" s="68" t="s">
        <v>223</v>
      </c>
      <c r="B29" s="105"/>
      <c r="C29" s="106" t="s">
        <v>237</v>
      </c>
      <c r="D29" s="71">
        <v>700</v>
      </c>
      <c r="E29" s="72">
        <v>700</v>
      </c>
      <c r="F29" s="72">
        <v>700</v>
      </c>
      <c r="G29" s="72">
        <v>0</v>
      </c>
      <c r="H29" s="72">
        <v>0</v>
      </c>
      <c r="I29" s="72">
        <v>700</v>
      </c>
      <c r="J29" s="72">
        <v>0</v>
      </c>
      <c r="K29" s="73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</row>
    <row r="30" spans="1:201" ht="21.75">
      <c r="A30" s="68" t="s">
        <v>225</v>
      </c>
      <c r="B30" s="105"/>
      <c r="C30" s="106" t="s">
        <v>238</v>
      </c>
      <c r="D30" s="71">
        <v>1000</v>
      </c>
      <c r="E30" s="72">
        <v>1000</v>
      </c>
      <c r="F30" s="72">
        <v>1000</v>
      </c>
      <c r="G30" s="72">
        <v>0</v>
      </c>
      <c r="H30" s="72">
        <v>0</v>
      </c>
      <c r="I30" s="72">
        <v>1000</v>
      </c>
      <c r="J30" s="72">
        <v>0</v>
      </c>
      <c r="K30" s="73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</row>
    <row r="31" spans="1:201" ht="21.75">
      <c r="A31" s="68" t="s">
        <v>58</v>
      </c>
      <c r="B31" s="105"/>
      <c r="C31" s="106" t="s">
        <v>239</v>
      </c>
      <c r="D31" s="71">
        <v>51696</v>
      </c>
      <c r="E31" s="72">
        <v>51696</v>
      </c>
      <c r="F31" s="72">
        <v>51696</v>
      </c>
      <c r="G31" s="72">
        <v>0</v>
      </c>
      <c r="H31" s="72">
        <v>0</v>
      </c>
      <c r="I31" s="72">
        <v>51696</v>
      </c>
      <c r="J31" s="72">
        <v>0</v>
      </c>
      <c r="K31" s="73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</row>
    <row r="32" spans="1:201" ht="21.75">
      <c r="A32" s="68" t="s">
        <v>213</v>
      </c>
      <c r="B32" s="105"/>
      <c r="C32" s="106" t="s">
        <v>240</v>
      </c>
      <c r="D32" s="71">
        <v>15613</v>
      </c>
      <c r="E32" s="72">
        <v>15613</v>
      </c>
      <c r="F32" s="72">
        <v>15613</v>
      </c>
      <c r="G32" s="72">
        <v>0</v>
      </c>
      <c r="H32" s="72">
        <v>0</v>
      </c>
      <c r="I32" s="72">
        <v>15613</v>
      </c>
      <c r="J32" s="72">
        <v>0</v>
      </c>
      <c r="K32" s="73">
        <v>0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</row>
    <row r="33" spans="1:201" ht="21.75">
      <c r="A33" s="68" t="s">
        <v>219</v>
      </c>
      <c r="B33" s="105"/>
      <c r="C33" s="106" t="s">
        <v>241</v>
      </c>
      <c r="D33" s="71">
        <v>2000</v>
      </c>
      <c r="E33" s="72">
        <v>2000</v>
      </c>
      <c r="F33" s="72">
        <v>2000</v>
      </c>
      <c r="G33" s="72">
        <v>0</v>
      </c>
      <c r="H33" s="72">
        <v>0</v>
      </c>
      <c r="I33" s="72">
        <v>2000</v>
      </c>
      <c r="J33" s="72">
        <v>0</v>
      </c>
      <c r="K33" s="73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</row>
    <row r="34" spans="1:201" ht="21.75">
      <c r="A34" s="68" t="s">
        <v>225</v>
      </c>
      <c r="B34" s="105"/>
      <c r="C34" s="106" t="s">
        <v>242</v>
      </c>
      <c r="D34" s="71">
        <v>2191</v>
      </c>
      <c r="E34" s="72">
        <v>2191</v>
      </c>
      <c r="F34" s="72">
        <v>2191</v>
      </c>
      <c r="G34" s="72">
        <v>0</v>
      </c>
      <c r="H34" s="72">
        <v>0</v>
      </c>
      <c r="I34" s="72">
        <v>2191</v>
      </c>
      <c r="J34" s="72">
        <v>0</v>
      </c>
      <c r="K34" s="73">
        <v>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</row>
    <row r="35" spans="1:201" ht="21.75">
      <c r="A35" s="68" t="s">
        <v>221</v>
      </c>
      <c r="B35" s="105"/>
      <c r="C35" s="106" t="s">
        <v>243</v>
      </c>
      <c r="D35" s="71">
        <v>44121.42</v>
      </c>
      <c r="E35" s="72">
        <v>44121.42</v>
      </c>
      <c r="F35" s="72">
        <v>44121.42</v>
      </c>
      <c r="G35" s="72">
        <v>0</v>
      </c>
      <c r="H35" s="72">
        <v>0</v>
      </c>
      <c r="I35" s="72">
        <v>44121.42</v>
      </c>
      <c r="J35" s="72">
        <v>0</v>
      </c>
      <c r="K35" s="73">
        <v>0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</row>
    <row r="36" spans="1:201" ht="21.75">
      <c r="A36" s="68" t="s">
        <v>244</v>
      </c>
      <c r="B36" s="105"/>
      <c r="C36" s="106" t="s">
        <v>245</v>
      </c>
      <c r="D36" s="71">
        <v>290000</v>
      </c>
      <c r="E36" s="72">
        <v>290000</v>
      </c>
      <c r="F36" s="72">
        <v>290000</v>
      </c>
      <c r="G36" s="72">
        <v>0</v>
      </c>
      <c r="H36" s="72">
        <v>0</v>
      </c>
      <c r="I36" s="72">
        <v>290000</v>
      </c>
      <c r="J36" s="72">
        <v>0</v>
      </c>
      <c r="K36" s="73">
        <v>0</v>
      </c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</row>
    <row r="37" spans="1:201" ht="21.75">
      <c r="A37" s="68" t="s">
        <v>225</v>
      </c>
      <c r="B37" s="105"/>
      <c r="C37" s="106" t="s">
        <v>246</v>
      </c>
      <c r="D37" s="71">
        <v>8310</v>
      </c>
      <c r="E37" s="72">
        <v>8310</v>
      </c>
      <c r="F37" s="72">
        <v>8310</v>
      </c>
      <c r="G37" s="72">
        <v>0</v>
      </c>
      <c r="H37" s="72">
        <v>0</v>
      </c>
      <c r="I37" s="72">
        <v>8310</v>
      </c>
      <c r="J37" s="72">
        <v>0</v>
      </c>
      <c r="K37" s="73">
        <v>0</v>
      </c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</row>
    <row r="38" spans="1:201" ht="21.75">
      <c r="A38" s="68" t="s">
        <v>219</v>
      </c>
      <c r="B38" s="105"/>
      <c r="C38" s="106" t="s">
        <v>247</v>
      </c>
      <c r="D38" s="71">
        <v>499980</v>
      </c>
      <c r="E38" s="72">
        <v>499980</v>
      </c>
      <c r="F38" s="72">
        <v>499980</v>
      </c>
      <c r="G38" s="72">
        <v>0</v>
      </c>
      <c r="H38" s="72">
        <v>0</v>
      </c>
      <c r="I38" s="72">
        <v>499980</v>
      </c>
      <c r="J38" s="72">
        <v>0</v>
      </c>
      <c r="K38" s="73">
        <v>0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</row>
    <row r="39" spans="1:201" ht="21.75">
      <c r="A39" s="68" t="s">
        <v>225</v>
      </c>
      <c r="B39" s="105"/>
      <c r="C39" s="106" t="s">
        <v>248</v>
      </c>
      <c r="D39" s="71">
        <v>205020</v>
      </c>
      <c r="E39" s="72">
        <v>205020</v>
      </c>
      <c r="F39" s="72">
        <v>32011.92</v>
      </c>
      <c r="G39" s="72">
        <v>0</v>
      </c>
      <c r="H39" s="72">
        <v>0</v>
      </c>
      <c r="I39" s="72">
        <v>32011.92</v>
      </c>
      <c r="J39" s="72">
        <v>173008.08</v>
      </c>
      <c r="K39" s="73">
        <v>173008.08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</row>
    <row r="40" spans="1:201" ht="21.75">
      <c r="A40" s="68" t="s">
        <v>244</v>
      </c>
      <c r="B40" s="105"/>
      <c r="C40" s="106" t="s">
        <v>249</v>
      </c>
      <c r="D40" s="71">
        <v>271570</v>
      </c>
      <c r="E40" s="72">
        <v>271570</v>
      </c>
      <c r="F40" s="72">
        <v>220391</v>
      </c>
      <c r="G40" s="72">
        <v>0</v>
      </c>
      <c r="H40" s="72">
        <v>0</v>
      </c>
      <c r="I40" s="72">
        <v>220391</v>
      </c>
      <c r="J40" s="72">
        <v>51179</v>
      </c>
      <c r="K40" s="73">
        <v>51179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</row>
    <row r="41" spans="1:201" ht="21.75">
      <c r="A41" s="68" t="s">
        <v>221</v>
      </c>
      <c r="B41" s="105"/>
      <c r="C41" s="106" t="s">
        <v>250</v>
      </c>
      <c r="D41" s="71">
        <v>18355.04</v>
      </c>
      <c r="E41" s="72">
        <v>18355.04</v>
      </c>
      <c r="F41" s="72">
        <v>18355.04</v>
      </c>
      <c r="G41" s="72">
        <v>0</v>
      </c>
      <c r="H41" s="72">
        <v>0</v>
      </c>
      <c r="I41" s="72">
        <v>18355.04</v>
      </c>
      <c r="J41" s="72">
        <v>0</v>
      </c>
      <c r="K41" s="73">
        <v>0</v>
      </c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</row>
    <row r="42" spans="1:201" ht="21.75">
      <c r="A42" s="68" t="s">
        <v>251</v>
      </c>
      <c r="B42" s="105"/>
      <c r="C42" s="106" t="s">
        <v>252</v>
      </c>
      <c r="D42" s="71">
        <v>5598</v>
      </c>
      <c r="E42" s="72">
        <v>5598</v>
      </c>
      <c r="F42" s="72">
        <v>5598</v>
      </c>
      <c r="G42" s="72">
        <v>0</v>
      </c>
      <c r="H42" s="72">
        <v>0</v>
      </c>
      <c r="I42" s="72">
        <v>5598</v>
      </c>
      <c r="J42" s="72">
        <v>0</v>
      </c>
      <c r="K42" s="73">
        <v>0</v>
      </c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</row>
    <row r="43" spans="1:201" ht="21.75">
      <c r="A43" s="68" t="s">
        <v>225</v>
      </c>
      <c r="B43" s="105"/>
      <c r="C43" s="106" t="s">
        <v>253</v>
      </c>
      <c r="D43" s="71">
        <v>920</v>
      </c>
      <c r="E43" s="72">
        <v>920</v>
      </c>
      <c r="F43" s="72">
        <v>920</v>
      </c>
      <c r="G43" s="72">
        <v>0</v>
      </c>
      <c r="H43" s="72">
        <v>0</v>
      </c>
      <c r="I43" s="72">
        <v>920</v>
      </c>
      <c r="J43" s="72">
        <v>0</v>
      </c>
      <c r="K43" s="73">
        <v>0</v>
      </c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</row>
    <row r="44" spans="1:201" ht="21.75">
      <c r="A44" s="68" t="s">
        <v>223</v>
      </c>
      <c r="B44" s="105"/>
      <c r="C44" s="106" t="s">
        <v>254</v>
      </c>
      <c r="D44" s="71">
        <v>17000</v>
      </c>
      <c r="E44" s="72">
        <v>17000</v>
      </c>
      <c r="F44" s="72">
        <v>17000</v>
      </c>
      <c r="G44" s="72">
        <v>0</v>
      </c>
      <c r="H44" s="72">
        <v>0</v>
      </c>
      <c r="I44" s="72">
        <v>17000</v>
      </c>
      <c r="J44" s="72">
        <v>0</v>
      </c>
      <c r="K44" s="73">
        <v>0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</row>
    <row r="45" spans="1:201" ht="21.75">
      <c r="A45" s="68" t="s">
        <v>255</v>
      </c>
      <c r="B45" s="105"/>
      <c r="C45" s="106" t="s">
        <v>256</v>
      </c>
      <c r="D45" s="71">
        <v>74250</v>
      </c>
      <c r="E45" s="72">
        <v>74250</v>
      </c>
      <c r="F45" s="72">
        <v>74250</v>
      </c>
      <c r="G45" s="72">
        <v>0</v>
      </c>
      <c r="H45" s="72">
        <v>0</v>
      </c>
      <c r="I45" s="72">
        <v>74250</v>
      </c>
      <c r="J45" s="72">
        <v>0</v>
      </c>
      <c r="K45" s="73">
        <v>0</v>
      </c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</row>
    <row r="46" spans="1:201" ht="21.75">
      <c r="A46" s="68" t="s">
        <v>244</v>
      </c>
      <c r="B46" s="105"/>
      <c r="C46" s="106" t="s">
        <v>257</v>
      </c>
      <c r="D46" s="71">
        <v>464468.33</v>
      </c>
      <c r="E46" s="72">
        <v>464468.33</v>
      </c>
      <c r="F46" s="72">
        <v>464468.22</v>
      </c>
      <c r="G46" s="72">
        <v>0</v>
      </c>
      <c r="H46" s="72">
        <v>0</v>
      </c>
      <c r="I46" s="72">
        <v>464468.22</v>
      </c>
      <c r="J46" s="72">
        <v>0.11</v>
      </c>
      <c r="K46" s="73">
        <v>0.11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</row>
    <row r="47" spans="1:201" ht="21.75">
      <c r="A47" s="68" t="s">
        <v>219</v>
      </c>
      <c r="B47" s="105"/>
      <c r="C47" s="106" t="s">
        <v>258</v>
      </c>
      <c r="D47" s="71">
        <v>22998.15</v>
      </c>
      <c r="E47" s="72">
        <v>22998.15</v>
      </c>
      <c r="F47" s="72">
        <v>22998.15</v>
      </c>
      <c r="G47" s="72">
        <v>0</v>
      </c>
      <c r="H47" s="72">
        <v>0</v>
      </c>
      <c r="I47" s="72">
        <v>22998.15</v>
      </c>
      <c r="J47" s="72">
        <v>0</v>
      </c>
      <c r="K47" s="73">
        <v>0</v>
      </c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</row>
    <row r="48" spans="1:201" ht="21.75">
      <c r="A48" s="68" t="s">
        <v>221</v>
      </c>
      <c r="B48" s="105"/>
      <c r="C48" s="106" t="s">
        <v>259</v>
      </c>
      <c r="D48" s="71">
        <v>30849.61</v>
      </c>
      <c r="E48" s="72">
        <v>30849.61</v>
      </c>
      <c r="F48" s="72">
        <v>30849.61</v>
      </c>
      <c r="G48" s="72">
        <v>0</v>
      </c>
      <c r="H48" s="72">
        <v>0</v>
      </c>
      <c r="I48" s="72">
        <v>30849.61</v>
      </c>
      <c r="J48" s="72">
        <v>0</v>
      </c>
      <c r="K48" s="73">
        <v>0</v>
      </c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</row>
    <row r="49" spans="1:201" ht="21.75">
      <c r="A49" s="68" t="s">
        <v>223</v>
      </c>
      <c r="B49" s="105"/>
      <c r="C49" s="106" t="s">
        <v>260</v>
      </c>
      <c r="D49" s="71">
        <v>1200</v>
      </c>
      <c r="E49" s="72">
        <v>1200</v>
      </c>
      <c r="F49" s="72">
        <v>1200</v>
      </c>
      <c r="G49" s="72">
        <v>0</v>
      </c>
      <c r="H49" s="72">
        <v>0</v>
      </c>
      <c r="I49" s="72">
        <v>1200</v>
      </c>
      <c r="J49" s="72">
        <v>0</v>
      </c>
      <c r="K49" s="73">
        <v>0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</row>
    <row r="50" spans="1:201" ht="21.75">
      <c r="A50" s="68" t="s">
        <v>251</v>
      </c>
      <c r="B50" s="105"/>
      <c r="C50" s="106" t="s">
        <v>261</v>
      </c>
      <c r="D50" s="71">
        <v>5400</v>
      </c>
      <c r="E50" s="72">
        <v>5400</v>
      </c>
      <c r="F50" s="72">
        <v>5400</v>
      </c>
      <c r="G50" s="72">
        <v>0</v>
      </c>
      <c r="H50" s="72">
        <v>0</v>
      </c>
      <c r="I50" s="72">
        <v>5400</v>
      </c>
      <c r="J50" s="72">
        <v>0</v>
      </c>
      <c r="K50" s="73">
        <v>0</v>
      </c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</row>
    <row r="51" spans="1:201" ht="21.75">
      <c r="A51" s="68" t="s">
        <v>225</v>
      </c>
      <c r="B51" s="105"/>
      <c r="C51" s="106" t="s">
        <v>262</v>
      </c>
      <c r="D51" s="71">
        <v>9410</v>
      </c>
      <c r="E51" s="72">
        <v>9410</v>
      </c>
      <c r="F51" s="72">
        <v>9410</v>
      </c>
      <c r="G51" s="72">
        <v>0</v>
      </c>
      <c r="H51" s="72">
        <v>0</v>
      </c>
      <c r="I51" s="72">
        <v>9410</v>
      </c>
      <c r="J51" s="72">
        <v>0</v>
      </c>
      <c r="K51" s="73">
        <v>0</v>
      </c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</row>
    <row r="52" spans="1:201" ht="21.75">
      <c r="A52" s="68" t="s">
        <v>223</v>
      </c>
      <c r="B52" s="105"/>
      <c r="C52" s="106" t="s">
        <v>263</v>
      </c>
      <c r="D52" s="71">
        <v>332094.21</v>
      </c>
      <c r="E52" s="72">
        <v>332094.21</v>
      </c>
      <c r="F52" s="72">
        <v>133185</v>
      </c>
      <c r="G52" s="72">
        <v>0</v>
      </c>
      <c r="H52" s="72">
        <v>0</v>
      </c>
      <c r="I52" s="72">
        <v>133185</v>
      </c>
      <c r="J52" s="72">
        <v>198909.21</v>
      </c>
      <c r="K52" s="73">
        <v>198909.21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</row>
    <row r="53" spans="1:201" ht="21.75">
      <c r="A53" s="68" t="s">
        <v>223</v>
      </c>
      <c r="B53" s="105"/>
      <c r="C53" s="106" t="s">
        <v>264</v>
      </c>
      <c r="D53" s="71">
        <v>500</v>
      </c>
      <c r="E53" s="72">
        <v>500</v>
      </c>
      <c r="F53" s="72">
        <v>500</v>
      </c>
      <c r="G53" s="72">
        <v>0</v>
      </c>
      <c r="H53" s="72">
        <v>0</v>
      </c>
      <c r="I53" s="72">
        <v>500</v>
      </c>
      <c r="J53" s="72">
        <v>0</v>
      </c>
      <c r="K53" s="73">
        <v>0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</row>
    <row r="54" spans="1:201" ht="21.75">
      <c r="A54" s="68" t="s">
        <v>223</v>
      </c>
      <c r="B54" s="105"/>
      <c r="C54" s="106" t="s">
        <v>265</v>
      </c>
      <c r="D54" s="71">
        <v>55755.6</v>
      </c>
      <c r="E54" s="72">
        <v>55755.6</v>
      </c>
      <c r="F54" s="72">
        <v>55755.6</v>
      </c>
      <c r="G54" s="72">
        <v>0</v>
      </c>
      <c r="H54" s="72">
        <v>0</v>
      </c>
      <c r="I54" s="72">
        <v>55755.6</v>
      </c>
      <c r="J54" s="72">
        <v>0</v>
      </c>
      <c r="K54" s="73">
        <v>0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</row>
    <row r="55" spans="1:201" ht="21.75">
      <c r="A55" s="68" t="s">
        <v>221</v>
      </c>
      <c r="B55" s="105"/>
      <c r="C55" s="106" t="s">
        <v>266</v>
      </c>
      <c r="D55" s="71">
        <v>8800</v>
      </c>
      <c r="E55" s="72">
        <v>8800</v>
      </c>
      <c r="F55" s="72">
        <v>8800</v>
      </c>
      <c r="G55" s="72">
        <v>0</v>
      </c>
      <c r="H55" s="72">
        <v>0</v>
      </c>
      <c r="I55" s="72">
        <v>8800</v>
      </c>
      <c r="J55" s="72">
        <v>0</v>
      </c>
      <c r="K55" s="73">
        <v>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</row>
    <row r="56" spans="1:11" s="40" customFormat="1" ht="14.25" customHeight="1" thickBot="1">
      <c r="A56" s="6"/>
      <c r="B56" s="20"/>
      <c r="C56" s="21"/>
      <c r="D56" s="54"/>
      <c r="E56" s="54"/>
      <c r="F56" s="54"/>
      <c r="G56" s="54"/>
      <c r="H56" s="54"/>
      <c r="I56" s="54"/>
      <c r="J56" s="54"/>
      <c r="K56" s="54"/>
    </row>
    <row r="57" spans="1:201" s="33" customFormat="1" ht="22.5" thickBot="1">
      <c r="A57" s="107" t="s">
        <v>67</v>
      </c>
      <c r="B57" s="108">
        <v>450</v>
      </c>
      <c r="C57" s="109" t="s">
        <v>48</v>
      </c>
      <c r="D57" s="110" t="s">
        <v>48</v>
      </c>
      <c r="E57" s="110" t="s">
        <v>48</v>
      </c>
      <c r="F57" s="66">
        <v>384193.49</v>
      </c>
      <c r="G57" s="66" t="s">
        <v>57</v>
      </c>
      <c r="H57" s="66" t="s">
        <v>57</v>
      </c>
      <c r="I57" s="66">
        <v>384193.49</v>
      </c>
      <c r="J57" s="110" t="s">
        <v>48</v>
      </c>
      <c r="K57" s="111" t="s">
        <v>48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</row>
    <row r="60" spans="3:11" ht="12.75">
      <c r="C60" s="15"/>
      <c r="D60" s="15"/>
      <c r="E60" s="15"/>
      <c r="F60" s="15"/>
      <c r="G60" s="15"/>
      <c r="H60" s="15"/>
      <c r="I60" s="15"/>
      <c r="J60" s="15"/>
      <c r="K60" s="15"/>
    </row>
  </sheetData>
  <mergeCells count="16">
    <mergeCell ref="C4:C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H1:I1"/>
    <mergeCell ref="J1:K1"/>
    <mergeCell ref="G6:G7"/>
    <mergeCell ref="H6:H7"/>
    <mergeCell ref="I6:I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44"/>
      <c r="I1" s="144"/>
    </row>
    <row r="2" spans="1:201" s="10" customFormat="1" ht="12.7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</row>
    <row r="3" spans="1:201" ht="12.75">
      <c r="A3" s="122"/>
      <c r="B3" s="122"/>
      <c r="C3" s="122"/>
      <c r="D3" s="122"/>
      <c r="E3" s="122"/>
      <c r="F3" s="122"/>
      <c r="G3" s="122"/>
      <c r="H3" s="122"/>
      <c r="I3" s="123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9" t="s">
        <v>2</v>
      </c>
      <c r="B4" s="132" t="s">
        <v>53</v>
      </c>
      <c r="C4" s="132" t="s">
        <v>83</v>
      </c>
      <c r="D4" s="134" t="s">
        <v>38</v>
      </c>
      <c r="E4" s="152" t="s">
        <v>37</v>
      </c>
      <c r="F4" s="153"/>
      <c r="G4" s="153"/>
      <c r="H4" s="154"/>
      <c r="I4" s="134" t="s">
        <v>56</v>
      </c>
    </row>
    <row r="5" spans="1:9" s="37" customFormat="1" ht="10.5">
      <c r="A5" s="160"/>
      <c r="B5" s="146"/>
      <c r="C5" s="146"/>
      <c r="D5" s="145"/>
      <c r="E5" s="134" t="s">
        <v>81</v>
      </c>
      <c r="F5" s="134" t="s">
        <v>54</v>
      </c>
      <c r="G5" s="134" t="s">
        <v>55</v>
      </c>
      <c r="H5" s="134" t="s">
        <v>5</v>
      </c>
      <c r="I5" s="145"/>
    </row>
    <row r="6" spans="1:9" s="37" customFormat="1" ht="10.5">
      <c r="A6" s="160"/>
      <c r="B6" s="146"/>
      <c r="C6" s="146"/>
      <c r="D6" s="145"/>
      <c r="E6" s="145"/>
      <c r="F6" s="145"/>
      <c r="G6" s="145"/>
      <c r="H6" s="145"/>
      <c r="I6" s="145"/>
    </row>
    <row r="7" spans="1:9" s="37" customFormat="1" ht="10.5">
      <c r="A7" s="161"/>
      <c r="B7" s="133"/>
      <c r="C7" s="133"/>
      <c r="D7" s="135"/>
      <c r="E7" s="135"/>
      <c r="F7" s="135"/>
      <c r="G7" s="135"/>
      <c r="H7" s="135"/>
      <c r="I7" s="135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12" t="s">
        <v>85</v>
      </c>
      <c r="B9" s="113" t="s">
        <v>17</v>
      </c>
      <c r="C9" s="114" t="s">
        <v>48</v>
      </c>
      <c r="D9" s="74">
        <v>36337.04</v>
      </c>
      <c r="E9" s="74">
        <v>-384193.49</v>
      </c>
      <c r="F9" s="74" t="s">
        <v>57</v>
      </c>
      <c r="G9" s="74" t="s">
        <v>57</v>
      </c>
      <c r="H9" s="74">
        <v>-384193.49</v>
      </c>
      <c r="I9" s="75">
        <v>36337.04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</row>
    <row r="10" spans="1:201" s="32" customFormat="1" ht="21">
      <c r="A10" s="115" t="s">
        <v>86</v>
      </c>
      <c r="B10" s="116">
        <v>520</v>
      </c>
      <c r="C10" s="117" t="s">
        <v>48</v>
      </c>
      <c r="D10" s="76" t="s">
        <v>57</v>
      </c>
      <c r="E10" s="76" t="s">
        <v>57</v>
      </c>
      <c r="F10" s="76" t="s">
        <v>57</v>
      </c>
      <c r="G10" s="76" t="s">
        <v>57</v>
      </c>
      <c r="H10" s="76" t="s">
        <v>57</v>
      </c>
      <c r="I10" s="77" t="s">
        <v>57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15" t="s">
        <v>87</v>
      </c>
      <c r="B12" s="116" t="s">
        <v>20</v>
      </c>
      <c r="C12" s="117" t="s">
        <v>48</v>
      </c>
      <c r="D12" s="76" t="s">
        <v>57</v>
      </c>
      <c r="E12" s="76" t="s">
        <v>57</v>
      </c>
      <c r="F12" s="76" t="s">
        <v>57</v>
      </c>
      <c r="G12" s="76" t="s">
        <v>57</v>
      </c>
      <c r="H12" s="76" t="s">
        <v>57</v>
      </c>
      <c r="I12" s="77" t="s">
        <v>57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15" t="s">
        <v>42</v>
      </c>
      <c r="B14" s="116" t="s">
        <v>18</v>
      </c>
      <c r="C14" s="117"/>
      <c r="D14" s="71">
        <v>36337.04</v>
      </c>
      <c r="E14" s="118" t="s">
        <v>48</v>
      </c>
      <c r="F14" s="71" t="s">
        <v>57</v>
      </c>
      <c r="G14" s="71" t="s">
        <v>57</v>
      </c>
      <c r="H14" s="71" t="s">
        <v>57</v>
      </c>
      <c r="I14" s="71">
        <v>36337.04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</row>
    <row r="15" spans="1:201" s="32" customFormat="1" ht="10.5">
      <c r="A15" s="115" t="s">
        <v>44</v>
      </c>
      <c r="B15" s="116" t="s">
        <v>30</v>
      </c>
      <c r="C15" s="117"/>
      <c r="D15" s="71" t="s">
        <v>57</v>
      </c>
      <c r="E15" s="118" t="s">
        <v>48</v>
      </c>
      <c r="F15" s="71" t="s">
        <v>57</v>
      </c>
      <c r="G15" s="71" t="s">
        <v>57</v>
      </c>
      <c r="H15" s="71" t="s">
        <v>57</v>
      </c>
      <c r="I15" s="119" t="s">
        <v>48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</row>
    <row r="16" spans="1:201" s="32" customFormat="1" ht="12" customHeight="1">
      <c r="A16" s="115" t="s">
        <v>45</v>
      </c>
      <c r="B16" s="105" t="s">
        <v>29</v>
      </c>
      <c r="C16" s="106"/>
      <c r="D16" s="71" t="s">
        <v>57</v>
      </c>
      <c r="E16" s="118" t="s">
        <v>48</v>
      </c>
      <c r="F16" s="71" t="s">
        <v>57</v>
      </c>
      <c r="G16" s="71" t="s">
        <v>57</v>
      </c>
      <c r="H16" s="71" t="s">
        <v>57</v>
      </c>
      <c r="I16" s="119" t="s">
        <v>48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</row>
    <row r="17" spans="1:201" s="32" customFormat="1" ht="21">
      <c r="A17" s="115" t="s">
        <v>68</v>
      </c>
      <c r="B17" s="105" t="s">
        <v>22</v>
      </c>
      <c r="C17" s="106" t="s">
        <v>36</v>
      </c>
      <c r="D17" s="118" t="s">
        <v>36</v>
      </c>
      <c r="E17" s="71">
        <v>-384193.49</v>
      </c>
      <c r="F17" s="71" t="s">
        <v>57</v>
      </c>
      <c r="G17" s="71" t="s">
        <v>57</v>
      </c>
      <c r="H17" s="71">
        <v>-384193.49</v>
      </c>
      <c r="I17" s="119" t="s">
        <v>48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</row>
    <row r="18" spans="1:201" s="32" customFormat="1" ht="31.5">
      <c r="A18" s="115" t="s">
        <v>88</v>
      </c>
      <c r="B18" s="105" t="s">
        <v>23</v>
      </c>
      <c r="C18" s="106" t="s">
        <v>48</v>
      </c>
      <c r="D18" s="118" t="s">
        <v>48</v>
      </c>
      <c r="E18" s="71">
        <v>-384193.49</v>
      </c>
      <c r="F18" s="71" t="s">
        <v>57</v>
      </c>
      <c r="G18" s="118" t="s">
        <v>48</v>
      </c>
      <c r="H18" s="71">
        <v>-384193.49</v>
      </c>
      <c r="I18" s="119" t="s">
        <v>48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</row>
    <row r="19" spans="1:201" s="32" customFormat="1" ht="31.5">
      <c r="A19" s="115" t="s">
        <v>46</v>
      </c>
      <c r="B19" s="105" t="s">
        <v>24</v>
      </c>
      <c r="C19" s="106" t="s">
        <v>48</v>
      </c>
      <c r="D19" s="118" t="s">
        <v>48</v>
      </c>
      <c r="E19" s="71">
        <v>-3498486.06</v>
      </c>
      <c r="F19" s="118" t="s">
        <v>48</v>
      </c>
      <c r="G19" s="118" t="s">
        <v>48</v>
      </c>
      <c r="H19" s="71">
        <v>-3498486.06</v>
      </c>
      <c r="I19" s="119" t="s">
        <v>48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</row>
    <row r="20" spans="1:201" s="32" customFormat="1" ht="21">
      <c r="A20" s="115" t="s">
        <v>39</v>
      </c>
      <c r="B20" s="105" t="s">
        <v>25</v>
      </c>
      <c r="C20" s="106" t="s">
        <v>48</v>
      </c>
      <c r="D20" s="118" t="s">
        <v>48</v>
      </c>
      <c r="E20" s="71">
        <v>3114292.57</v>
      </c>
      <c r="F20" s="71" t="s">
        <v>57</v>
      </c>
      <c r="G20" s="118" t="s">
        <v>48</v>
      </c>
      <c r="H20" s="71">
        <v>3114292.57</v>
      </c>
      <c r="I20" s="119" t="s">
        <v>48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</row>
    <row r="21" spans="1:201" s="32" customFormat="1" ht="21">
      <c r="A21" s="115" t="s">
        <v>43</v>
      </c>
      <c r="B21" s="105" t="s">
        <v>26</v>
      </c>
      <c r="C21" s="106" t="s">
        <v>48</v>
      </c>
      <c r="D21" s="118" t="s">
        <v>48</v>
      </c>
      <c r="E21" s="118" t="s">
        <v>48</v>
      </c>
      <c r="F21" s="71" t="s">
        <v>57</v>
      </c>
      <c r="G21" s="71" t="s">
        <v>57</v>
      </c>
      <c r="H21" s="71" t="s">
        <v>57</v>
      </c>
      <c r="I21" s="119" t="s">
        <v>48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</row>
    <row r="22" spans="1:201" s="32" customFormat="1" ht="21">
      <c r="A22" s="115" t="s">
        <v>47</v>
      </c>
      <c r="B22" s="105" t="s">
        <v>27</v>
      </c>
      <c r="C22" s="106" t="s">
        <v>48</v>
      </c>
      <c r="D22" s="118" t="s">
        <v>48</v>
      </c>
      <c r="E22" s="118" t="s">
        <v>48</v>
      </c>
      <c r="F22" s="71" t="s">
        <v>57</v>
      </c>
      <c r="G22" s="71" t="s">
        <v>57</v>
      </c>
      <c r="H22" s="71" t="s">
        <v>57</v>
      </c>
      <c r="I22" s="119" t="s">
        <v>48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57</v>
      </c>
      <c r="G23" s="78" t="s">
        <v>57</v>
      </c>
      <c r="H23" s="78" t="s">
        <v>57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86" t="s">
        <v>59</v>
      </c>
      <c r="C26" s="86"/>
      <c r="D26" s="158" t="s">
        <v>72</v>
      </c>
      <c r="E26" s="158"/>
      <c r="F26" s="47" t="s">
        <v>71</v>
      </c>
      <c r="G26" s="86" t="s">
        <v>59</v>
      </c>
      <c r="H26" s="86"/>
      <c r="I26" s="86"/>
    </row>
    <row r="27" spans="1:9" ht="10.5">
      <c r="A27" s="3" t="s">
        <v>31</v>
      </c>
      <c r="B27" s="156" t="s">
        <v>41</v>
      </c>
      <c r="C27" s="157"/>
      <c r="D27" s="158" t="s">
        <v>73</v>
      </c>
      <c r="E27" s="158"/>
      <c r="F27" s="46" t="s">
        <v>70</v>
      </c>
      <c r="G27" s="162" t="s">
        <v>41</v>
      </c>
      <c r="H27" s="162"/>
      <c r="I27" s="162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86" t="s">
        <v>59</v>
      </c>
      <c r="C30" s="86"/>
      <c r="D30" s="1"/>
      <c r="E30" s="1"/>
      <c r="H30" s="7"/>
      <c r="I30" s="1"/>
    </row>
    <row r="31" spans="1:9" ht="10.5">
      <c r="A31" s="3" t="s">
        <v>32</v>
      </c>
      <c r="B31" s="156" t="s">
        <v>41</v>
      </c>
      <c r="C31" s="157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</cp:lastModifiedBy>
  <cp:lastPrinted>2010-10-22T06:56:15Z</cp:lastPrinted>
  <dcterms:created xsi:type="dcterms:W3CDTF">1999-06-18T11:49:53Z</dcterms:created>
  <dcterms:modified xsi:type="dcterms:W3CDTF">2015-03-26T06:22:24Z</dcterms:modified>
  <cp:category/>
  <cp:version/>
  <cp:contentType/>
  <cp:contentStatus/>
</cp:coreProperties>
</file>