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90" windowWidth="15480" windowHeight="1146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'Источники'!$4:$8</definedName>
    <definedName name="_xlnm.Print_Titles" localSheetId="1">'Расходы'!$4:$8</definedName>
  </definedNames>
  <calcPr fullCalcOnLoad="1"/>
</workbook>
</file>

<file path=xl/sharedStrings.xml><?xml version="1.0" encoding="utf-8"?>
<sst xmlns="http://schemas.openxmlformats.org/spreadsheetml/2006/main" count="669" uniqueCount="444">
  <si>
    <t>4</t>
  </si>
  <si>
    <t>5</t>
  </si>
  <si>
    <t xml:space="preserve"> Наименование показателя</t>
  </si>
  <si>
    <t>в том числе: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</si>
  <si>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</si>
  <si>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</si>
  <si>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</si>
  <si>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</si>
  <si>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</si>
  <si>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</si>
  <si>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</si>
  <si>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</si>
  <si>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Расходы бюджета - всего</t>
  </si>
  <si>
    <t>11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</si>
  <si>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</si>
  <si>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</si>
  <si>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</si>
  <si>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</si>
  <si>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</si>
  <si>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</si>
  <si>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>620</t>
  </si>
  <si>
    <t>0503127</t>
  </si>
  <si>
    <t>800</t>
  </si>
  <si>
    <t>810</t>
  </si>
  <si>
    <t>811</t>
  </si>
  <si>
    <t>812</t>
  </si>
  <si>
    <t>820</t>
  </si>
  <si>
    <t>821</t>
  </si>
  <si>
    <t>822</t>
  </si>
  <si>
    <t>720</t>
  </si>
  <si>
    <t>710</t>
  </si>
  <si>
    <t xml:space="preserve">                                      (подпись)                                  </t>
  </si>
  <si>
    <t xml:space="preserve">                                         (подпись)              </t>
  </si>
  <si>
    <t xml:space="preserve">Главный бухгалтер ________________ </t>
  </si>
  <si>
    <t xml:space="preserve"> 1. Доходы бюджета</t>
  </si>
  <si>
    <t>2. Расходы бюджета</t>
  </si>
  <si>
    <t>х</t>
  </si>
  <si>
    <t>Исполнено</t>
  </si>
  <si>
    <t>Утвержденные бюджетные назначения</t>
  </si>
  <si>
    <t>уменьшение счетов расчетов (кредитовый остаток счета 130405000)</t>
  </si>
  <si>
    <t xml:space="preserve">уменьшение остатков по внутренним расчетам </t>
  </si>
  <si>
    <t>(расшифровка подписи)</t>
  </si>
  <si>
    <t>Изменение остатков средств</t>
  </si>
  <si>
    <t>Изменение остатков по внутренним расчетам (стр.821 + стр. 822),</t>
  </si>
  <si>
    <t>увеличение остатков средств</t>
  </si>
  <si>
    <t>уменьшение остатков средств</t>
  </si>
  <si>
    <t xml:space="preserve">       из них:
увеличение счетов расчетов (дебетовый остаток счета 121002000)    </t>
  </si>
  <si>
    <t xml:space="preserve">в том числе:
увеличение остатков по внутренним расчетам </t>
  </si>
  <si>
    <t>Х</t>
  </si>
  <si>
    <t>К О Д Ы</t>
  </si>
  <si>
    <t>Форма по ОКУД</t>
  </si>
  <si>
    <t>Дата</t>
  </si>
  <si>
    <t>по ОКПО</t>
  </si>
  <si>
    <t>Код строки</t>
  </si>
  <si>
    <t>через банковские счета</t>
  </si>
  <si>
    <t>некассовые операции</t>
  </si>
  <si>
    <t>Неисполненные назначения</t>
  </si>
  <si>
    <t xml:space="preserve"> - </t>
  </si>
  <si>
    <t>000 0000 0000000 000 000</t>
  </si>
  <si>
    <t xml:space="preserve">  </t>
  </si>
  <si>
    <t>Единица измерения: руб.</t>
  </si>
  <si>
    <t>по ОКЕИ</t>
  </si>
  <si>
    <t>на 1 января 2015 г.</t>
  </si>
  <si>
    <t>Лимиты бюджетных обязательств</t>
  </si>
  <si>
    <t>по ассигнованиям</t>
  </si>
  <si>
    <t>по лимитам бюджетных обязательств</t>
  </si>
  <si>
    <t xml:space="preserve">             Неисполненные назначения</t>
  </si>
  <si>
    <t>Результат исполнения бюджета (дефицит/профицит)</t>
  </si>
  <si>
    <t>Изменение остатков по расчетам
(стр.810 + 820)</t>
  </si>
  <si>
    <t>Наименование бюджета</t>
  </si>
  <si>
    <t>(подпись)</t>
  </si>
  <si>
    <t>________________</t>
  </si>
  <si>
    <t>Руководитель финансово-</t>
  </si>
  <si>
    <t>экономической службы</t>
  </si>
  <si>
    <t>Периодичность: месячная</t>
  </si>
  <si>
    <t>Глава по БК</t>
  </si>
  <si>
    <t>Код дохода по бюджетной классификации</t>
  </si>
  <si>
    <t>через финансовые органы</t>
  </si>
  <si>
    <t>Код расхода по бюджетной классификации</t>
  </si>
  <si>
    <t>Код источника финансирования по бюджетной классификации</t>
  </si>
  <si>
    <t xml:space="preserve">Главный распорядитель, распорядитель, получатель бюджетных средств,
главный администратор, администратор доходов бюджета, 
главный администратор, администратор источников 
финансирования дефицита бюджета  </t>
  </si>
  <si>
    <t>Источники финансирования дефицита бюджетa - всего</t>
  </si>
  <si>
    <t>в том числе:
источники внутреннего финансирования бюджетa</t>
  </si>
  <si>
    <t>источники внешнего финансирования бюджетa</t>
  </si>
  <si>
    <t>изменение остатков по расчетам с органами, организующими исполнение бюджетa 
(стр.811 + 812)</t>
  </si>
  <si>
    <t>3. Источники финансирования дефицита бюджетa</t>
  </si>
  <si>
    <t>000</t>
  </si>
  <si>
    <t>"________"    _______________  20____  г.</t>
  </si>
  <si>
    <t>Форма 0503127 с.2</t>
  </si>
  <si>
    <t>Форма 0503127 с.3</t>
  </si>
  <si>
    <t>Бишевское СП</t>
  </si>
  <si>
    <t>по ОКТМО</t>
  </si>
  <si>
    <t>92 610 412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</si>
  <si>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</si>
  <si>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</si>
  <si>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</si>
  <si>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</si>
  <si>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</si>
  <si>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</si>
  <si>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</si>
  <si>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</si>
  <si>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</si>
  <si>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</si>
  <si>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</si>
  <si>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000 101 02030 01 0000 110</t>
  </si>
  <si>
    <t>НАЛОГИ НА СОВОКУПНЫЙ ДОХОД</t>
  </si>
  <si>
    <t>000 105 00000 00 0000 000</t>
  </si>
  <si>
    <t>Единый сельскохозяйственный налог</t>
  </si>
  <si>
    <t>000 105 03000 01 0000 110</t>
  </si>
  <si>
    <t>000 105 03010 01 0000 110</t>
  </si>
  <si>
    <t>Единый сельскохозяйственный налог (за налоговые периоды, истекшие до 1 января 2011 года)</t>
  </si>
  <si>
    <t>000 105 03020 01 0000 110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</si>
  <si>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</si>
  <si>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</si>
  <si>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</si>
  <si>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</si>
  <si>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</si>
  <si>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000 106 01030 10 0000 110</t>
  </si>
  <si>
    <t>Земельный налог</t>
  </si>
  <si>
    <t>000 106 06000 00 0000 110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</si>
  <si>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</si>
  <si>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</si>
  <si>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</si>
  <si>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</si>
  <si>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</si>
  <si>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</si>
  <si>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</si>
  <si>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000 106 06023 10 0000 110</t>
  </si>
  <si>
    <t>ГОСУДАРСТВЕННАЯ ПОШЛИНА</t>
  </si>
  <si>
    <t>000 108 00000 00 0000 000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</si>
  <si>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</si>
  <si>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</si>
  <si>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</si>
  <si>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000 108 04020 01 0000 110</t>
  </si>
  <si>
    <t>ЗАДОЛЖЕННОСТЬ И ПЕРЕРАСЧЕТЫ ПО ОТМЕНЕННЫМ НАЛОГАМ, СБОРАМ И ИНЫМ ОБЯЗАТЕЛЬНЫМ ПЛАТЕЖАМ</t>
  </si>
  <si>
    <t>000 109 00000 00 0000 000</t>
  </si>
  <si>
    <t>Налоги на имущество</t>
  </si>
  <si>
    <t>000 109 04000 00 0000 110</t>
  </si>
  <si>
    <t>Земельный налог (по обязательствам, возникшим до 1 января 2006 года)</t>
  </si>
  <si>
    <t>000 109 04050 00 0000 110</t>
  </si>
  <si>
    <t>Земельный налог (по обязательствам, возникшим до        1 января 2006 года), мобилизуемый на территориях поселений</t>
  </si>
  <si>
    <t>000 109 04053 10 0000 110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</si>
  <si>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</si>
  <si>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</si>
  <si>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</si>
  <si>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</si>
  <si>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</si>
  <si>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</si>
  <si>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</si>
  <si>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</si>
  <si>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</si>
  <si>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</si>
  <si>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</si>
  <si>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000 111 05035 10 0000 120</t>
  </si>
  <si>
    <t>ДОХОДЫ ОТ ОКАЗАНИЯ ПЛАТНЫХ УСЛУГ (РАБОТ) И КОМПЕНСАЦИИ ЗАТРАТ ГОСУДАРСТВА</t>
  </si>
  <si>
    <t>000 113 00000 00 0000 000</t>
  </si>
  <si>
    <t>Доходы от компенсации затрат государства</t>
  </si>
  <si>
    <t>000 113 02000 00 0000 130</t>
  </si>
  <si>
    <t>Доходы, поступающие в порядке возмещения расходов, понесенных в связи с эксплуатацией имущества</t>
  </si>
  <si>
    <t>000 113 02060 00 0000 130</t>
  </si>
  <si>
    <t>Доходы, поступающие в порядке возмещения расходов, понесенных в связи с эксплуатацией  имущества поселений</t>
  </si>
  <si>
    <t>000 113 02065 10 0000 130</t>
  </si>
  <si>
    <t>ДОХОДЫ ОТ ПРОДАЖИ МАТЕРИАЛЬНЫХ И НЕМАТЕРИАЛЬНЫХ АКТИВОВ</t>
  </si>
  <si>
    <t>000 114 00000 00 0000 000</t>
  </si>
  <si>
    <t>Доходы от продажи земельных участков, находящихся в государственной и муниципальной собственности</t>
  </si>
  <si>
    <t>000 114 06000 00 0000 430</t>
  </si>
  <si>
    <t>Доходы от продажи земельных участков, государственная собственность на которые не разграничена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</si>
  <si>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</si>
  <si>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</si>
  <si>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000 114 06013 10 0000 430</t>
  </si>
  <si>
    <t>ШТРАФЫ, САНКЦИИ, ВОЗМЕЩЕНИЕ УЩЕРБА</t>
  </si>
  <si>
    <t>000 116 00000 00 0000 000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</si>
  <si>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</si>
  <si>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</si>
  <si>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</si>
  <si>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000 116 51040 02 0000 140</t>
  </si>
  <si>
    <t>ПРОЧИЕ НЕНАЛОГОВЫЕ ДОХОДЫ</t>
  </si>
  <si>
    <t>000 117 00000 00 0000 000</t>
  </si>
  <si>
    <t>Средства самообложения граждан</t>
  </si>
  <si>
    <t>000 117 14000 00 0000 180</t>
  </si>
  <si>
    <t>Средства самообложения граждан, зачисляемые в бюджеты поселений</t>
  </si>
  <si>
    <t>000 117 14030 10 0000 180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</si>
  <si>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</si>
  <si>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</si>
  <si>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</si>
  <si>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</si>
  <si>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субъектов Российской Федерации и муниципальных образований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</si>
  <si>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</si>
  <si>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</si>
  <si>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</si>
  <si>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поселений на выравнивание бюджетной обеспеченности</t>
  </si>
  <si>
    <t>000 202 01001 10 0000 151</t>
  </si>
  <si>
    <t>Дотации бюджетам на поддержку мер по обеспечению сбалансированности бюджетов</t>
  </si>
  <si>
    <t>000 202 01003 00 0000 151</t>
  </si>
  <si>
    <t>Дотации бюджетам поселений на поддержку мер по обеспечению сбалансированности бюджетов</t>
  </si>
  <si>
    <t>000 202 01003 10 0000 151</t>
  </si>
  <si>
    <t>Субсидии бюджетам бюджетной системы  Российской Федерации (межбюджетные субсидии)</t>
  </si>
  <si>
    <t>000 202 02000 00 0000 151</t>
  </si>
  <si>
    <t>Прочие субсидии</t>
  </si>
  <si>
    <t>000 202 02999 00 0000 151</t>
  </si>
  <si>
    <t>Прочие субсидии бюджетам поселений</t>
  </si>
  <si>
    <t>000 202 02999 10 0000 151</t>
  </si>
  <si>
    <t>Субвенции бюджетам субъектов Российской Федерации и муниципальных образований</t>
  </si>
  <si>
    <t>000 202 03000 00 0000 151</t>
  </si>
  <si>
    <t>Субвенции бюджетам на государственную регистрацию актов гражданского состояния</t>
  </si>
  <si>
    <t>000 202 03003 00 0000 151</t>
  </si>
  <si>
    <t>Субвенции бюджетам поселений на государственную регистрацию актов гражданского состояния</t>
  </si>
  <si>
    <t>000 202 03003 10 0000 151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</si>
  <si>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</si>
  <si>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</si>
  <si>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</si>
  <si>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000 202 03015 10 0000 151</t>
  </si>
  <si>
    <t>Иные межбюджетные трансферты</t>
  </si>
  <si>
    <t>000 202 04000 00 0000 151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</si>
  <si>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</si>
  <si>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</si>
  <si>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</si>
  <si>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000 202 04012 10 0000 151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</si>
  <si>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</si>
  <si>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</si>
  <si>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</si>
  <si>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</si>
  <si>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Руководство и управление в сфере установленных функций</t>
  </si>
  <si>
    <t>000 0102 0020000 000 000</t>
  </si>
  <si>
    <t>000 0102 0020300 000 000</t>
  </si>
  <si>
    <t>Фонд оплаты труда и страховые взносы</t>
  </si>
  <si>
    <t>000 0102 0020300 121 000</t>
  </si>
  <si>
    <t xml:space="preserve">Расходы                                                 </t>
  </si>
  <si>
    <t>000 0102 0020300 121 200</t>
  </si>
  <si>
    <t xml:space="preserve">Оплата труда и начисления на выплаты по оплате труда               </t>
  </si>
  <si>
    <t>000 0102 0020300 121 210</t>
  </si>
  <si>
    <t xml:space="preserve">Заработная плата                                        </t>
  </si>
  <si>
    <t>000 0102 0020300 121 211</t>
  </si>
  <si>
    <t>Начисления на выплаты по оплате труда</t>
  </si>
  <si>
    <t>000 0102 0020300 121 213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</si>
  <si>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</si>
  <si>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</si>
  <si>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000 0104 0020000 000 000</t>
  </si>
  <si>
    <t>Центральный аппарат</t>
  </si>
  <si>
    <t>000 0104 0020400 000 000</t>
  </si>
  <si>
    <t>000 0104 0020400 121 000</t>
  </si>
  <si>
    <t>000 0104 0020400 121 200</t>
  </si>
  <si>
    <t>000 0104 0020400 121 210</t>
  </si>
  <si>
    <t>000 0104 0020400 121 211</t>
  </si>
  <si>
    <t>000 0104 0020400 121 213</t>
  </si>
  <si>
    <t>Иные выплаты персоналу, за исключением фонда оплаты труда</t>
  </si>
  <si>
    <t>000 0104 0020400 122 000</t>
  </si>
  <si>
    <t>000 0104 0020400 122 200</t>
  </si>
  <si>
    <t>000 0104 0020400 122 210</t>
  </si>
  <si>
    <t xml:space="preserve">Прочие выплаты                                          </t>
  </si>
  <si>
    <t>000 0104 0020400 122 212</t>
  </si>
  <si>
    <t xml:space="preserve">Оплата работ, услуг                                      </t>
  </si>
  <si>
    <t>000 0104 0020400 122 220</t>
  </si>
  <si>
    <t xml:space="preserve">Транспортные услуги                                     </t>
  </si>
  <si>
    <t>000 0104 0020400 122 222</t>
  </si>
  <si>
    <t xml:space="preserve">Прочие работы, услуги                                           </t>
  </si>
  <si>
    <t>000 0104 0020400 122 226</t>
  </si>
  <si>
    <t>Прочая закупка товаров, работ и услуг для государственных нужд</t>
  </si>
  <si>
    <t>000 0104 0020400 244 000</t>
  </si>
  <si>
    <t>000 0104 0020400 244 200</t>
  </si>
  <si>
    <t>000 0104 0020400 244 220</t>
  </si>
  <si>
    <t xml:space="preserve">Услуги связи                                            </t>
  </si>
  <si>
    <t>000 0104 0020400 244 221</t>
  </si>
  <si>
    <t xml:space="preserve">Коммунальные услуги                                     </t>
  </si>
  <si>
    <t>000 0104 0020400 244 223</t>
  </si>
  <si>
    <t xml:space="preserve">Работы, услуги по содержанию имущества                          </t>
  </si>
  <si>
    <t>000 0104 0020400 244 225</t>
  </si>
  <si>
    <t>000 0104 0020400 244 226</t>
  </si>
  <si>
    <t xml:space="preserve">Прочие расходы                                          </t>
  </si>
  <si>
    <t>000 0104 0020400 244 290</t>
  </si>
  <si>
    <t xml:space="preserve">Поступление нефинансовых активов                        </t>
  </si>
  <si>
    <t>000 0104 0020400 244 300</t>
  </si>
  <si>
    <t xml:space="preserve">Увеличение стоимости основных средств                   </t>
  </si>
  <si>
    <t>000 0104 0020400 244 310</t>
  </si>
  <si>
    <t xml:space="preserve">Увеличение стоимости материальных запасов               </t>
  </si>
  <si>
    <t>000 0104 0020400 244 340</t>
  </si>
  <si>
    <t>Уплата прочих налогов, сборов и иных платежей</t>
  </si>
  <si>
    <t>000 0104 0020400 852 000</t>
  </si>
  <si>
    <t>000 0104 0020400 852 200</t>
  </si>
  <si>
    <t>000 0104 0020400 852 290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</si>
  <si>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</si>
  <si>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</si>
  <si>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Иные безвозмездные и безвозвратные перечисления</t>
  </si>
  <si>
    <t>000 0106 5200000 000 000</t>
  </si>
  <si>
    <t>Межбюджетные трансферты</t>
  </si>
  <si>
    <t>000 0106 5210000 000 000</t>
  </si>
  <si>
    <t>000 0106 5210600 000 000</t>
  </si>
  <si>
    <t>000 0106 5210600 540 000</t>
  </si>
  <si>
    <t>000 0106 5210600 540 200</t>
  </si>
  <si>
    <t xml:space="preserve">Безвозмездные перечисления бюджетам     </t>
  </si>
  <si>
    <t>000 0106 5210600 540 250</t>
  </si>
  <si>
    <t xml:space="preserve">Перечисления другим бюджетам бюджетной системы Российской Федерации                                    </t>
  </si>
  <si>
    <t>000 0106 5210600 540 251</t>
  </si>
  <si>
    <t>Другие общегосударственные вопросы</t>
  </si>
  <si>
    <t>000 0113 0000000 000 000</t>
  </si>
  <si>
    <t>000 0113 0010000 000 000</t>
  </si>
  <si>
    <t>Государственная регистрация актов гражданского состояния</t>
  </si>
  <si>
    <t>000 0113 0015930 000 000</t>
  </si>
  <si>
    <t>000 0113 0015930 244 000</t>
  </si>
  <si>
    <t>000 0113 0015930 244 300</t>
  </si>
  <si>
    <t>000 0113 0015930 244 340</t>
  </si>
  <si>
    <t>000 0113 0020000 000 000</t>
  </si>
  <si>
    <t>Уплата налога на имущество организаций и земельного налога</t>
  </si>
  <si>
    <t>000 0113 0029500 000 000</t>
  </si>
  <si>
    <t>000 0113 0029500 851 000</t>
  </si>
  <si>
    <t>000 0113 0029500 851 200</t>
  </si>
  <si>
    <t>000 0113 0029500 851 290</t>
  </si>
  <si>
    <t>000 0113 0029900 000 000</t>
  </si>
  <si>
    <t>000 0113 0029900 121 000</t>
  </si>
  <si>
    <t>000 0113 0029900 121 200</t>
  </si>
  <si>
    <t>000 0113 0029900 121 210</t>
  </si>
  <si>
    <t>000 0113 0029900 121 211</t>
  </si>
  <si>
    <t>000 0113 0029900 121 213</t>
  </si>
  <si>
    <t>000 0113 0029900 244 000</t>
  </si>
  <si>
    <t>000 0113 0029900 244 200</t>
  </si>
  <si>
    <t>000 0113 0029900 244 220</t>
  </si>
  <si>
    <t>000 0113 0029900 244 221</t>
  </si>
  <si>
    <t>000 0113 0029900 244 223</t>
  </si>
  <si>
    <t>000 0113 0029900 244 225</t>
  </si>
  <si>
    <t>000 0113 0029900 244 226</t>
  </si>
  <si>
    <t>000 0113 0029900 244 300</t>
  </si>
  <si>
    <t>000 0113 0029900 244 340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</si>
  <si>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</si>
  <si>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</si>
  <si>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</si>
  <si>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</si>
  <si>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000 0203 0010000 000 000</t>
  </si>
  <si>
    <t>Осуществление первичного воинского учета на территориях, где отсутствуют военные комиссариаты</t>
  </si>
  <si>
    <t>000 0203 0015118 000 000</t>
  </si>
  <si>
    <t>000 0203 0015118 121 000</t>
  </si>
  <si>
    <t>000 0203 0015118 121 200</t>
  </si>
  <si>
    <t>000 0203 0015118 121 210</t>
  </si>
  <si>
    <t>000 0203 0015118 121 211</t>
  </si>
  <si>
    <t>000 0203 0015118 121 213</t>
  </si>
  <si>
    <t>000 0203 0015118 244 000</t>
  </si>
  <si>
    <t>000 0203 0015118 244 300</t>
  </si>
  <si>
    <t>000 0203 0015118 244 340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</si>
  <si>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</si>
  <si>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</si>
  <si>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</si>
  <si>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</si>
  <si>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Поддержка жилищного хозяйства</t>
  </si>
  <si>
    <t>000 0502 3500000 000 000</t>
  </si>
  <si>
    <t>Поддержка коммунального хозяйства</t>
  </si>
  <si>
    <t>000 0502 3510000 000 000</t>
  </si>
  <si>
    <t>Мероприятия в области коммунального хозяйства</t>
  </si>
  <si>
    <t>000 0502 3510500 000 000</t>
  </si>
  <si>
    <t>000 0502 3510500 244 000</t>
  </si>
  <si>
    <t>000 0502 3510500 244 200</t>
  </si>
  <si>
    <t>000 0502 3510500 244 220</t>
  </si>
  <si>
    <t>000 0502 3510500 244 226</t>
  </si>
  <si>
    <t>Благоустройство</t>
  </si>
  <si>
    <t>000 0503 0000000 000 000</t>
  </si>
  <si>
    <t>Мероприятия по восстановлению уличного освещения населенных пунктов Республики Татарстан</t>
  </si>
  <si>
    <t>000 0503 6000100 000 000</t>
  </si>
  <si>
    <t>000 0503 6000100 244 000</t>
  </si>
  <si>
    <t>000 0503 6000100 244 200</t>
  </si>
  <si>
    <t>000 0503 6000100 244 220</t>
  </si>
  <si>
    <t>000 0503 6000100 244 223</t>
  </si>
  <si>
    <t>000 0503 6000100 244 225</t>
  </si>
  <si>
    <t>000 0503 6000100 244 300</t>
  </si>
  <si>
    <t>000 0503 6000100 244 340</t>
  </si>
  <si>
    <t>000 0503 6000200 000 000</t>
  </si>
  <si>
    <t>000 0503 6000200 244 000</t>
  </si>
  <si>
    <t>000 0503 6000200 244 200</t>
  </si>
  <si>
    <t>000 0503 6000200 244 220</t>
  </si>
  <si>
    <t>000 0503 6000200 244 222</t>
  </si>
  <si>
    <t>000 0503 6000200 244 226</t>
  </si>
  <si>
    <t>000 0503 6000200 244 300</t>
  </si>
  <si>
    <t>000 0503 6000200 244 340</t>
  </si>
  <si>
    <t>000 0503 6000300 000 000</t>
  </si>
  <si>
    <t>000 0503 6000300 244 000</t>
  </si>
  <si>
    <t>000 0503 6000300 244 300</t>
  </si>
  <si>
    <t>000 0503 6000300 244 340</t>
  </si>
  <si>
    <t>000 0503 6000400 000 000</t>
  </si>
  <si>
    <t>000 0503 6000400 244 000</t>
  </si>
  <si>
    <t>000 0503 6000400 244 300</t>
  </si>
  <si>
    <t>000 0503 6000400 244 340</t>
  </si>
  <si>
    <t>000 0503 6000500 000 000</t>
  </si>
  <si>
    <t>000 0503 6000500 244 000</t>
  </si>
  <si>
    <t>000 0503 6000500 244 200</t>
  </si>
  <si>
    <t>000 0503 6000500 244 220</t>
  </si>
  <si>
    <t>000 0503 6000500 244 223</t>
  </si>
  <si>
    <t>000 0503 6000500 244 226</t>
  </si>
  <si>
    <t>000 0503 6000500 851 000</t>
  </si>
  <si>
    <t>000 0503 6000500 851 200</t>
  </si>
  <si>
    <t>000 0503 6000500 851 290</t>
  </si>
  <si>
    <t>ОБРАЗОВАНИЕ</t>
  </si>
  <si>
    <t>000 0700 0000000 000 000</t>
  </si>
  <si>
    <t>Профессиональная подготовка, переподготовка и повышение квалификации</t>
  </si>
  <si>
    <t>000 0705 0000000 000 000</t>
  </si>
  <si>
    <t>000 0705 5200000 000 000</t>
  </si>
  <si>
    <t>Целевые программы Республики Татарстан</t>
  </si>
  <si>
    <t>000 0705 5220000 000 000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</si>
  <si>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</si>
  <si>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000 0705 5229910 000 000</t>
  </si>
  <si>
    <t>000 0705 5229910 244 000</t>
  </si>
  <si>
    <t>000 0705 5229910 244 200</t>
  </si>
  <si>
    <t>000 0705 5229910 244 220</t>
  </si>
  <si>
    <t>000 0705 5229910 244 226</t>
  </si>
  <si>
    <t>КУЛЬТУРА, КИНЕМАТОГРАФИЯ</t>
  </si>
  <si>
    <t>000 0800 0000000 000 000</t>
  </si>
  <si>
    <t>Культура</t>
  </si>
  <si>
    <t>000 0801 0000000 000 000</t>
  </si>
  <si>
    <t>Учреждения культуры и мероприятия в сфере культуры и кинематографии</t>
  </si>
  <si>
    <t>000 0801 4400000 000 000</t>
  </si>
  <si>
    <t>Обеспечение деятельности подведомственных учреждений</t>
  </si>
  <si>
    <t>000 0801 4409900 000 000</t>
  </si>
  <si>
    <t>000 0801 4409900 244 000</t>
  </si>
  <si>
    <t>000 0801 4409900 244 200</t>
  </si>
  <si>
    <t>000 0801 4409900 244 220</t>
  </si>
  <si>
    <t>000 0801 4409900 244 223</t>
  </si>
  <si>
    <t>000 0801 4409900 244 225</t>
  </si>
  <si>
    <t>000 0801 4409900 244 226</t>
  </si>
  <si>
    <t>000 0801 4409900 244 290</t>
  </si>
  <si>
    <t>000 0801 4409900 244 300</t>
  </si>
  <si>
    <t>000 0801 4409900 244 310</t>
  </si>
  <si>
    <t>000 0801 4409900 244 340</t>
  </si>
  <si>
    <t>000 0801 4409900 851 000</t>
  </si>
  <si>
    <t>000 0801 4409900 851 200</t>
  </si>
  <si>
    <t>000 0801 4409900 851 290</t>
  </si>
  <si>
    <t>Библиотеки</t>
  </si>
  <si>
    <t>000 0801 4420000 000 000</t>
  </si>
  <si>
    <t>000 0801 4429900 000 000</t>
  </si>
  <si>
    <t>000 0801 4429900 851 000</t>
  </si>
  <si>
    <t>000 0801 4429900 851 200</t>
  </si>
  <si>
    <t>000 0801 4429900 851 290</t>
  </si>
  <si>
    <t>СОЦИАЛЬНАЯ ПОЛИТИКА</t>
  </si>
  <si>
    <t>000 1000 0000000 000 000</t>
  </si>
  <si>
    <t>Социальное обеспечение населения</t>
  </si>
  <si>
    <t>000 1003 0000000 000 000</t>
  </si>
  <si>
    <t>Реализация государственных функций в области социальной политики</t>
  </si>
  <si>
    <t>000 1003 5140000 000 000</t>
  </si>
  <si>
    <t>Мероприятия в области социальной политики</t>
  </si>
  <si>
    <t>000 1003 5140100 000 000</t>
  </si>
  <si>
    <t>000 1003 5140100 244 000</t>
  </si>
  <si>
    <t>000 1003 5140100 244 200</t>
  </si>
  <si>
    <t>000 1003 5140100 244 290</t>
  </si>
  <si>
    <t>Приобретение товаров, работ, услуг в пользу граждан</t>
  </si>
  <si>
    <t>000 1003 5140100 323 000</t>
  </si>
  <si>
    <t>000 1003 5140100 323 200</t>
  </si>
  <si>
    <t>000 1003 5140100 323 220</t>
  </si>
  <si>
    <t>000 1003 5140100 323 226</t>
  </si>
  <si>
    <t>Сведения   о ходе исполнения местного бюджета за 2014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</si>
</sst>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0_р_."/>
    <numFmt numFmtId="174" formatCode="#,##0.00_ ;\-#,##0.00\ "/>
    <numFmt numFmtId="175" formatCode="000000"/>
    <numFmt numFmtId="176" formatCode="mm/dd/yyyy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2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2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2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2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2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2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7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25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4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14" fontId="4" fillId="0" borderId="16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wrapText="1" shrinkToFit="1"/>
    </xf>
    <xf numFmtId="49" fontId="4" fillId="0" borderId="0" xfId="0" applyNumberFormat="1" applyFont="1" applyBorder="1" applyAlignment="1">
      <alignment horizontal="right" wrapText="1" shrinkToFit="1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5" fillId="0" borderId="0" xfId="0" applyNumberFormat="1" applyFont="1" applyFill="1" applyAlignment="1">
      <alignment/>
    </xf>
    <xf numFmtId="43" fontId="4" fillId="0" borderId="14" xfId="0" applyNumberFormat="1" applyFont="1" applyBorder="1" applyAlignment="1">
      <alignment horizontal="right" wrapText="1"/>
    </xf>
    <xf numFmtId="43" fontId="4" fillId="0" borderId="21" xfId="0" applyNumberFormat="1" applyFont="1" applyBorder="1" applyAlignment="1">
      <alignment horizontal="right" wrapText="1"/>
    </xf>
    <xf numFmtId="43" fontId="4" fillId="0" borderId="0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3" fontId="4" fillId="0" borderId="18" xfId="0" applyNumberFormat="1" applyFont="1" applyBorder="1" applyAlignment="1">
      <alignment horizontal="center" wrapText="1"/>
    </xf>
    <xf numFmtId="43" fontId="4" fillId="0" borderId="2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9" fontId="4" fillId="0" borderId="24" xfId="0" applyNumberFormat="1" applyFont="1" applyBorder="1" applyAlignment="1">
      <alignment vertical="center"/>
    </xf>
    <xf numFmtId="43" fontId="4" fillId="0" borderId="25" xfId="0" applyNumberFormat="1" applyFont="1" applyBorder="1" applyAlignment="1">
      <alignment horizontal="right" wrapText="1" shrinkToFit="1"/>
    </xf>
    <xf numFmtId="43" fontId="4" fillId="0" borderId="26" xfId="0" applyNumberFormat="1" applyFont="1" applyBorder="1" applyAlignment="1">
      <alignment horizontal="right" wrapText="1" shrinkToFit="1"/>
    </xf>
    <xf numFmtId="43" fontId="4" fillId="0" borderId="27" xfId="0" applyNumberFormat="1" applyFont="1" applyBorder="1" applyAlignment="1">
      <alignment horizontal="right" wrapText="1" shrinkToFit="1"/>
    </xf>
    <xf numFmtId="0" fontId="4" fillId="0" borderId="20" xfId="0" applyNumberFormat="1" applyFont="1" applyFill="1" applyBorder="1" applyAlignment="1">
      <alignment horizontal="left" wrapText="1" shrinkToFit="1"/>
    </xf>
    <xf numFmtId="0" fontId="4" fillId="0" borderId="28" xfId="0" applyNumberFormat="1" applyFont="1" applyBorder="1" applyAlignment="1">
      <alignment horizontal="left" wrapText="1" shrinkToFit="1"/>
    </xf>
    <xf numFmtId="43" fontId="4" fillId="0" borderId="14" xfId="0" applyNumberFormat="1" applyFont="1" applyFill="1" applyBorder="1" applyAlignment="1">
      <alignment horizontal="right" wrapText="1" shrinkToFit="1"/>
    </xf>
    <xf numFmtId="43" fontId="4" fillId="0" borderId="21" xfId="0" applyNumberFormat="1" applyFont="1" applyFill="1" applyBorder="1" applyAlignment="1">
      <alignment horizontal="right" wrapText="1" shrinkToFit="1"/>
    </xf>
    <xf numFmtId="43" fontId="4" fillId="0" borderId="14" xfId="0" applyNumberFormat="1" applyFont="1" applyBorder="1" applyAlignment="1">
      <alignment horizontal="right" wrapText="1" shrinkToFit="1"/>
    </xf>
    <xf numFmtId="43" fontId="4" fillId="0" borderId="29" xfId="0" applyNumberFormat="1" applyFont="1" applyBorder="1" applyAlignment="1">
      <alignment horizontal="right" wrapText="1" shrinkToFit="1"/>
    </xf>
    <xf numFmtId="43" fontId="4" fillId="0" borderId="30" xfId="0" applyNumberFormat="1" applyFont="1" applyBorder="1" applyAlignment="1">
      <alignment horizontal="right" wrapText="1" shrinkToFit="1"/>
    </xf>
    <xf numFmtId="43" fontId="4" fillId="0" borderId="25" xfId="0" applyNumberFormat="1" applyFont="1" applyBorder="1" applyAlignment="1">
      <alignment horizontal="right" vertical="top" wrapText="1" shrinkToFit="1"/>
    </xf>
    <xf numFmtId="43" fontId="4" fillId="0" borderId="26" xfId="0" applyNumberFormat="1" applyFont="1" applyBorder="1" applyAlignment="1">
      <alignment horizontal="right" vertical="top" wrapText="1" shrinkToFit="1"/>
    </xf>
    <xf numFmtId="43" fontId="4" fillId="0" borderId="14" xfId="0" applyNumberFormat="1" applyFont="1" applyBorder="1" applyAlignment="1">
      <alignment horizontal="right" vertical="top" wrapText="1" shrinkToFit="1"/>
    </xf>
    <xf numFmtId="43" fontId="4" fillId="0" borderId="21" xfId="0" applyNumberFormat="1" applyFont="1" applyBorder="1" applyAlignment="1">
      <alignment horizontal="right" vertical="top" wrapText="1" shrinkToFit="1"/>
    </xf>
    <xf numFmtId="43" fontId="4" fillId="0" borderId="18" xfId="0" applyNumberFormat="1" applyFont="1" applyBorder="1" applyAlignment="1">
      <alignment horizontal="right" wrapText="1" shrinkToFit="1"/>
    </xf>
    <xf numFmtId="49" fontId="4" fillId="0" borderId="14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22" xfId="0" applyNumberFormat="1" applyFont="1" applyBorder="1" applyAlignment="1">
      <alignment wrapTex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right" wrapText="1" shrinkToFit="1"/>
    </xf>
    <xf numFmtId="49" fontId="4" fillId="0" borderId="16" xfId="0" applyNumberFormat="1" applyFont="1" applyBorder="1" applyAlignment="1">
      <alignment horizontal="center" wrapText="1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horizontal="right" vertical="center" wrapText="1" shrinkToFi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wrapText="1" shrinkToFit="1"/>
    </xf>
    <xf numFmtId="49" fontId="4" fillId="0" borderId="33" xfId="0" applyNumberFormat="1" applyFont="1" applyBorder="1" applyAlignment="1">
      <alignment horizontal="center" wrapText="1" shrinkToFit="1"/>
    </xf>
    <xf numFmtId="0" fontId="4" fillId="0" borderId="25" xfId="0" applyNumberFormat="1" applyFont="1" applyBorder="1" applyAlignment="1">
      <alignment horizontal="center" wrapText="1" shrinkToFit="1"/>
    </xf>
    <xf numFmtId="0" fontId="5" fillId="0" borderId="0" xfId="0" applyFont="1" applyBorder="1" applyAlignment="1">
      <alignment wrapText="1" shrinkToFit="1"/>
    </xf>
    <xf numFmtId="49" fontId="4" fillId="0" borderId="13" xfId="0" applyNumberFormat="1" applyFont="1" applyFill="1" applyBorder="1" applyAlignment="1">
      <alignment horizontal="center" wrapText="1" shrinkToFit="1"/>
    </xf>
    <xf numFmtId="49" fontId="4" fillId="0" borderId="14" xfId="0" applyNumberFormat="1" applyFont="1" applyFill="1" applyBorder="1" applyAlignment="1">
      <alignment horizontal="center" wrapText="1" shrinkToFit="1"/>
    </xf>
    <xf numFmtId="49" fontId="5" fillId="0" borderId="0" xfId="0" applyNumberFormat="1" applyFont="1" applyFill="1" applyAlignment="1">
      <alignment wrapText="1" shrinkToFit="1"/>
    </xf>
    <xf numFmtId="0" fontId="4" fillId="0" borderId="34" xfId="0" applyFont="1" applyBorder="1" applyAlignment="1">
      <alignment horizontal="left" wrapText="1" shrinkToFit="1"/>
    </xf>
    <xf numFmtId="49" fontId="4" fillId="0" borderId="35" xfId="0" applyNumberFormat="1" applyFont="1" applyBorder="1" applyAlignment="1">
      <alignment horizontal="center" wrapText="1" shrinkToFit="1"/>
    </xf>
    <xf numFmtId="0" fontId="5" fillId="0" borderId="0" xfId="0" applyFont="1" applyAlignment="1">
      <alignment wrapText="1" shrinkToFit="1"/>
    </xf>
    <xf numFmtId="49" fontId="4" fillId="0" borderId="13" xfId="0" applyNumberFormat="1" applyFont="1" applyBorder="1" applyAlignment="1">
      <alignment horizontal="center" wrapText="1" shrinkToFit="1"/>
    </xf>
    <xf numFmtId="49" fontId="4" fillId="0" borderId="14" xfId="0" applyNumberFormat="1" applyFont="1" applyBorder="1" applyAlignment="1">
      <alignment horizontal="center" wrapText="1" shrinkToFit="1"/>
    </xf>
    <xf numFmtId="0" fontId="4" fillId="0" borderId="20" xfId="0" applyFont="1" applyBorder="1" applyAlignment="1">
      <alignment horizontal="left" wrapText="1" shrinkToFit="1"/>
    </xf>
    <xf numFmtId="0" fontId="4" fillId="0" borderId="36" xfId="0" applyFont="1" applyBorder="1" applyAlignment="1">
      <alignment horizontal="center" wrapText="1" shrinkToFit="1"/>
    </xf>
    <xf numFmtId="0" fontId="4" fillId="0" borderId="37" xfId="0" applyNumberFormat="1" applyFont="1" applyBorder="1" applyAlignment="1">
      <alignment horizontal="center" wrapText="1" shrinkToFit="1"/>
    </xf>
    <xf numFmtId="43" fontId="4" fillId="0" borderId="27" xfId="0" applyNumberFormat="1" applyFont="1" applyBorder="1" applyAlignment="1">
      <alignment horizontal="center" wrapText="1" shrinkToFit="1"/>
    </xf>
    <xf numFmtId="43" fontId="4" fillId="0" borderId="38" xfId="0" applyNumberFormat="1" applyFont="1" applyBorder="1" applyAlignment="1">
      <alignment horizontal="center" wrapText="1" shrinkToFit="1"/>
    </xf>
    <xf numFmtId="49" fontId="4" fillId="0" borderId="39" xfId="0" applyNumberFormat="1" applyFont="1" applyBorder="1" applyAlignment="1">
      <alignment horizontal="left" wrapText="1" shrinkToFit="1"/>
    </xf>
    <xf numFmtId="49" fontId="4" fillId="0" borderId="33" xfId="0" applyNumberFormat="1" applyFont="1" applyBorder="1" applyAlignment="1">
      <alignment horizontal="center" vertical="top" wrapText="1" shrinkToFit="1"/>
    </xf>
    <xf numFmtId="49" fontId="4" fillId="0" borderId="25" xfId="0" applyNumberFormat="1" applyFont="1" applyBorder="1" applyAlignment="1">
      <alignment horizontal="center" vertical="top" wrapText="1" shrinkToFit="1"/>
    </xf>
    <xf numFmtId="49" fontId="4" fillId="0" borderId="20" xfId="0" applyNumberFormat="1" applyFont="1" applyBorder="1" applyAlignment="1">
      <alignment horizontal="left" wrapText="1" shrinkToFit="1"/>
    </xf>
    <xf numFmtId="49" fontId="4" fillId="0" borderId="13" xfId="0" applyNumberFormat="1" applyFont="1" applyBorder="1" applyAlignment="1">
      <alignment horizontal="center" vertical="top" wrapText="1" shrinkToFit="1"/>
    </xf>
    <xf numFmtId="49" fontId="4" fillId="0" borderId="14" xfId="0" applyNumberFormat="1" applyFont="1" applyBorder="1" applyAlignment="1">
      <alignment horizontal="center" vertical="top" wrapText="1" shrinkToFit="1"/>
    </xf>
    <xf numFmtId="43" fontId="4" fillId="0" borderId="14" xfId="0" applyNumberFormat="1" applyFont="1" applyBorder="1" applyAlignment="1">
      <alignment horizontal="center" wrapText="1" shrinkToFit="1"/>
    </xf>
    <xf numFmtId="43" fontId="4" fillId="0" borderId="21" xfId="0" applyNumberFormat="1" applyFont="1" applyBorder="1" applyAlignment="1">
      <alignment horizontal="center" wrapText="1" shrinkToFit="1"/>
    </xf>
    <xf numFmtId="0" fontId="4" fillId="0" borderId="0" xfId="0" applyFont="1" applyFill="1" applyAlignment="1">
      <alignment wrapText="1"/>
    </xf>
    <xf numFmtId="0" fontId="6" fillId="0" borderId="22" xfId="0" applyFont="1" applyBorder="1" applyAlignment="1">
      <alignment wrapText="1"/>
    </xf>
    <xf numFmtId="0" fontId="4" fillId="0" borderId="22" xfId="0" applyFont="1" applyBorder="1" applyAlignment="1">
      <alignment wrapText="1"/>
    </xf>
    <xf numFmtId="49" fontId="4" fillId="0" borderId="0" xfId="0" applyNumberFormat="1" applyFont="1" applyAlignment="1">
      <alignment horizontal="center" vertical="center"/>
    </xf>
    <xf numFmtId="49" fontId="4" fillId="0" borderId="22" xfId="0" applyNumberFormat="1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29" fillId="0" borderId="42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49" fontId="4" fillId="0" borderId="34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6" shrinkToFit="1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</cellXfs>
  <cellStyles count="197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4" xfId="19"/>
    <cellStyle name="20% - Акцент2" xfId="20"/>
    <cellStyle name="20% - Акцент2 2" xfId="21"/>
    <cellStyle name="20% - Акцент2 2 2" xfId="22"/>
    <cellStyle name="20% - Акцент2 3" xfId="23"/>
    <cellStyle name="20% - Акцент2 4" xfId="24"/>
    <cellStyle name="20% - Акцент3" xfId="25"/>
    <cellStyle name="20% - Акцент3 2" xfId="26"/>
    <cellStyle name="20% - Акцент3 2 2" xfId="27"/>
    <cellStyle name="20% - Акцент3 3" xfId="28"/>
    <cellStyle name="20% - Акцент3 4" xfId="29"/>
    <cellStyle name="20% - Акцент4" xfId="30"/>
    <cellStyle name="20% - Акцент4 2" xfId="31"/>
    <cellStyle name="20% - Акцент4 2 2" xfId="32"/>
    <cellStyle name="20% - Акцент4 3" xfId="33"/>
    <cellStyle name="20% - Акцент4 4" xfId="34"/>
    <cellStyle name="20% - Акцент5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" xfId="40"/>
    <cellStyle name="20% - Акцент6 2" xfId="41"/>
    <cellStyle name="20% - Акцент6 2 2" xfId="42"/>
    <cellStyle name="20% - Акцент6 3" xfId="43"/>
    <cellStyle name="20% - Акцент6 4" xfId="44"/>
    <cellStyle name="40% - Акцент1" xfId="45"/>
    <cellStyle name="40% - Акцент1 2" xfId="46"/>
    <cellStyle name="40% - Акцент1 2 2" xfId="47"/>
    <cellStyle name="40% - Акцент1 3" xfId="48"/>
    <cellStyle name="40% - Акцент1 4" xfId="49"/>
    <cellStyle name="40% - Акцент2" xfId="50"/>
    <cellStyle name="40% - Акцент2 2" xfId="51"/>
    <cellStyle name="40% - Акцент2 2 2" xfId="52"/>
    <cellStyle name="40% - Акцент2 3" xfId="53"/>
    <cellStyle name="40% - Акцент2 4" xfId="54"/>
    <cellStyle name="40% - Акцент3" xfId="55"/>
    <cellStyle name="40% - Акцент3 2" xfId="56"/>
    <cellStyle name="40% - Акцент3 2 2" xfId="57"/>
    <cellStyle name="40% - Акцент3 3" xfId="58"/>
    <cellStyle name="40% - Акцент3 4" xfId="59"/>
    <cellStyle name="40% - Акцент4" xfId="60"/>
    <cellStyle name="40% - Акцент4 2" xfId="61"/>
    <cellStyle name="40% - Акцент4 2 2" xfId="62"/>
    <cellStyle name="40% - Акцент4 3" xfId="63"/>
    <cellStyle name="40% - Акцент4 4" xfId="64"/>
    <cellStyle name="40% - Акцент5" xfId="65"/>
    <cellStyle name="40% - Акцент5 2" xfId="66"/>
    <cellStyle name="40% - Акцент5 2 2" xfId="67"/>
    <cellStyle name="40% - Акцент5 3" xfId="68"/>
    <cellStyle name="40% - Акцент5 4" xfId="69"/>
    <cellStyle name="40% - Акцент6" xfId="70"/>
    <cellStyle name="40% - Акцент6 2" xfId="71"/>
    <cellStyle name="40% - Акцент6 2 2" xfId="72"/>
    <cellStyle name="40% - Акцент6 3" xfId="73"/>
    <cellStyle name="40% - Акцент6 4" xfId="74"/>
    <cellStyle name="60% - Акцент1" xfId="75"/>
    <cellStyle name="60% - Акцент1 2" xfId="76"/>
    <cellStyle name="60% - Акцент1 2 2" xfId="77"/>
    <cellStyle name="60% - Акцент1 3" xfId="78"/>
    <cellStyle name="60% - Акцент1 4" xfId="79"/>
    <cellStyle name="60% - Акцент2" xfId="80"/>
    <cellStyle name="60% - Акцент2 2" xfId="81"/>
    <cellStyle name="60% - Акцент2 2 2" xfId="82"/>
    <cellStyle name="60% - Акцент2 3" xfId="83"/>
    <cellStyle name="60% - Акцент2 4" xfId="84"/>
    <cellStyle name="60% - Акцент3" xfId="85"/>
    <cellStyle name="60% - Акцент3 2" xfId="86"/>
    <cellStyle name="60% - Акцент3 2 2" xfId="87"/>
    <cellStyle name="60% - Акцент3 3" xfId="88"/>
    <cellStyle name="60% - Акцент3 4" xfId="89"/>
    <cellStyle name="60% - Акцент4" xfId="90"/>
    <cellStyle name="60% - Акцент4 2" xfId="91"/>
    <cellStyle name="60% - Акцент4 2 2" xfId="92"/>
    <cellStyle name="60% - Акцент4 3" xfId="93"/>
    <cellStyle name="60% - Акцент4 4" xfId="94"/>
    <cellStyle name="60% - Акцент5" xfId="95"/>
    <cellStyle name="60% - Акцент5 2" xfId="96"/>
    <cellStyle name="60% - Акцент5 2 2" xfId="97"/>
    <cellStyle name="60% - Акцент5 3" xfId="98"/>
    <cellStyle name="60% - Акцент5 4" xfId="99"/>
    <cellStyle name="60% - Акцент6" xfId="100"/>
    <cellStyle name="60% - Акцент6 2" xfId="101"/>
    <cellStyle name="60% - Акцент6 2 2" xfId="102"/>
    <cellStyle name="60% - Акцент6 3" xfId="103"/>
    <cellStyle name="60% - Акцент6 4" xfId="104"/>
    <cellStyle name="Акцент1" xfId="105"/>
    <cellStyle name="Акцент1 2" xfId="106"/>
    <cellStyle name="Акцент1 2 2" xfId="107"/>
    <cellStyle name="Акцент1 3" xfId="108"/>
    <cellStyle name="Акцент1 4" xfId="109"/>
    <cellStyle name="Акцент2" xfId="110"/>
    <cellStyle name="Акцент2 2" xfId="111"/>
    <cellStyle name="Акцент2 2 2" xfId="112"/>
    <cellStyle name="Акцент2 3" xfId="113"/>
    <cellStyle name="Акцент2 4" xfId="114"/>
    <cellStyle name="Акцент3" xfId="115"/>
    <cellStyle name="Акцент3 2" xfId="116"/>
    <cellStyle name="Акцент3 2 2" xfId="117"/>
    <cellStyle name="Акцент3 3" xfId="118"/>
    <cellStyle name="Акцент3 4" xfId="119"/>
    <cellStyle name="Акцент4" xfId="120"/>
    <cellStyle name="Акцент4 2" xfId="121"/>
    <cellStyle name="Акцент4 2 2" xfId="122"/>
    <cellStyle name="Акцент4 3" xfId="123"/>
    <cellStyle name="Акцент4 4" xfId="124"/>
    <cellStyle name="Акцент5" xfId="125"/>
    <cellStyle name="Акцент5 2" xfId="126"/>
    <cellStyle name="Акцент5 2 2" xfId="127"/>
    <cellStyle name="Акцент5 3" xfId="128"/>
    <cellStyle name="Акцент5 4" xfId="129"/>
    <cellStyle name="Акцент6" xfId="130"/>
    <cellStyle name="Акцент6 2" xfId="131"/>
    <cellStyle name="Акцент6 2 2" xfId="132"/>
    <cellStyle name="Акцент6 3" xfId="133"/>
    <cellStyle name="Акцент6 4" xfId="134"/>
    <cellStyle name="Ввод " xfId="135"/>
    <cellStyle name="Ввод  2" xfId="136"/>
    <cellStyle name="Ввод  3" xfId="137"/>
    <cellStyle name="Ввод  4" xfId="138"/>
    <cellStyle name="Вывод" xfId="139"/>
    <cellStyle name="Вывод 2" xfId="140"/>
    <cellStyle name="Вывод 3" xfId="141"/>
    <cellStyle name="Вывод 4" xfId="142"/>
    <cellStyle name="Вычисление" xfId="143"/>
    <cellStyle name="Вычисление 2" xfId="144"/>
    <cellStyle name="Вычисление 3" xfId="145"/>
    <cellStyle name="Вычисление 4" xfId="146"/>
    <cellStyle name="Hyperlink" xfId="147"/>
    <cellStyle name="Currency" xfId="148"/>
    <cellStyle name="Currency [0]" xfId="149"/>
    <cellStyle name="Заголовок 1" xfId="150"/>
    <cellStyle name="Заголовок 1 2" xfId="151"/>
    <cellStyle name="Заголовок 1 3" xfId="152"/>
    <cellStyle name="Заголовок 1 4" xfId="153"/>
    <cellStyle name="Заголовок 2" xfId="154"/>
    <cellStyle name="Заголовок 2 2" xfId="155"/>
    <cellStyle name="Заголовок 2 3" xfId="156"/>
    <cellStyle name="Заголовок 2 4" xfId="157"/>
    <cellStyle name="Заголовок 3" xfId="158"/>
    <cellStyle name="Заголовок 3 2" xfId="159"/>
    <cellStyle name="Заголовок 3 3" xfId="160"/>
    <cellStyle name="Заголовок 3 4" xfId="161"/>
    <cellStyle name="Заголовок 4" xfId="162"/>
    <cellStyle name="Заголовок 4 2" xfId="163"/>
    <cellStyle name="Заголовок 4 3" xfId="164"/>
    <cellStyle name="Заголовок 4 4" xfId="165"/>
    <cellStyle name="Итог" xfId="166"/>
    <cellStyle name="Итог 2" xfId="167"/>
    <cellStyle name="Итог 2 2" xfId="168"/>
    <cellStyle name="Итог 3" xfId="169"/>
    <cellStyle name="Итог 4" xfId="170"/>
    <cellStyle name="Контрольная ячейка" xfId="171"/>
    <cellStyle name="Контрольная ячейка 2" xfId="172"/>
    <cellStyle name="Контрольная ячейка 2 2" xfId="173"/>
    <cellStyle name="Контрольная ячейка 3" xfId="174"/>
    <cellStyle name="Контрольная ячейка 4" xfId="175"/>
    <cellStyle name="Название" xfId="176"/>
    <cellStyle name="Название 2" xfId="177"/>
    <cellStyle name="Название 3" xfId="178"/>
    <cellStyle name="Название 4" xfId="179"/>
    <cellStyle name="Нейтральный" xfId="180"/>
    <cellStyle name="Нейтральный 2" xfId="181"/>
    <cellStyle name="Нейтральный 3" xfId="182"/>
    <cellStyle name="Нейтральный 4" xfId="183"/>
    <cellStyle name="Followed Hyperlink" xfId="184"/>
    <cellStyle name="Плохой" xfId="185"/>
    <cellStyle name="Плохой 2" xfId="186"/>
    <cellStyle name="Плохой 3" xfId="187"/>
    <cellStyle name="Плохой 4" xfId="188"/>
    <cellStyle name="Пояснение" xfId="189"/>
    <cellStyle name="Пояснение 2" xfId="190"/>
    <cellStyle name="Пояснение 3" xfId="191"/>
    <cellStyle name="Пояснение 4" xfId="192"/>
    <cellStyle name="Примечание" xfId="193"/>
    <cellStyle name="Примечание 2" xfId="194"/>
    <cellStyle name="Примечание 3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Связанная ячейка 4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Comma" xfId="205"/>
    <cellStyle name="Comma [0]" xfId="206"/>
    <cellStyle name="Хороший" xfId="207"/>
    <cellStyle name="Хороший 2" xfId="208"/>
    <cellStyle name="Хороший 3" xfId="209"/>
    <cellStyle name="Хороший 4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80"/>
  <sheetViews>
    <sheetView showGridLines="0" tabSelected="1" zoomScaleSheetLayoutView="100" zoomScalePageLayoutView="0" workbookViewId="0" topLeftCell="A46">
      <selection activeCell="B7" sqref="B7:G7"/>
    </sheetView>
  </sheetViews>
  <sheetFormatPr defaultColWidth="9.00390625" defaultRowHeight="12.75"/>
  <cols>
    <col min="1" max="1" width="58.125" style="9" customWidth="1"/>
    <col min="2" max="2" width="4.25390625" style="9" customWidth="1"/>
    <col min="3" max="3" width="20.75390625" style="9" customWidth="1"/>
    <col min="4" max="6" width="15.75390625" style="8" customWidth="1"/>
    <col min="7" max="7" width="14.75390625" style="8" customWidth="1"/>
    <col min="8" max="8" width="15.75390625" style="8" customWidth="1"/>
    <col min="9" max="9" width="18.875" style="2" customWidth="1"/>
    <col min="10" max="10" width="9.125" style="2" hidden="1" customWidth="1"/>
    <col min="11" max="201" width="9.125" style="2" customWidth="1"/>
    <col min="202" max="203" width="83.25390625" style="2" hidden="1" customWidth="1"/>
    <col min="204" max="204" width="18.875" style="2" hidden="1" customWidth="1"/>
    <col min="205" max="16384" width="9.125" style="2" customWidth="1"/>
  </cols>
  <sheetData>
    <row r="1" spans="1:9" ht="12.75">
      <c r="A1" s="10"/>
      <c r="B1" s="16"/>
      <c r="C1" s="16"/>
      <c r="D1" s="24"/>
      <c r="E1" s="24"/>
      <c r="F1" s="24"/>
      <c r="G1" s="24"/>
      <c r="H1" s="24"/>
      <c r="I1" s="10"/>
    </row>
    <row r="2" spans="1:9" ht="12.75">
      <c r="A2" s="119" t="s">
        <v>443</v>
      </c>
      <c r="B2" s="119"/>
      <c r="C2" s="119"/>
      <c r="D2" s="119"/>
      <c r="E2" s="119"/>
      <c r="F2" s="119"/>
      <c r="G2" s="119"/>
      <c r="H2" s="62"/>
      <c r="I2" s="10"/>
    </row>
    <row r="3" spans="1:7" ht="12.75">
      <c r="A3" s="120"/>
      <c r="B3" s="120"/>
      <c r="C3" s="120"/>
      <c r="D3" s="120"/>
      <c r="E3" s="120"/>
      <c r="F3" s="120"/>
      <c r="G3" s="120"/>
    </row>
    <row r="4" spans="1:9" ht="13.5" thickBot="1">
      <c r="A4" s="121"/>
      <c r="B4" s="121"/>
      <c r="C4" s="121"/>
      <c r="D4" s="121"/>
      <c r="E4" s="121"/>
      <c r="F4" s="121"/>
      <c r="G4" s="121"/>
      <c r="H4" s="63"/>
      <c r="I4" s="14" t="s">
        <v>49</v>
      </c>
    </row>
    <row r="5" spans="1:9" ht="12.75" customHeight="1">
      <c r="A5" s="122"/>
      <c r="B5" s="122"/>
      <c r="C5" s="122"/>
      <c r="D5" s="122"/>
      <c r="E5" s="122"/>
      <c r="F5" s="122"/>
      <c r="G5" s="122"/>
      <c r="H5" s="25" t="s">
        <v>50</v>
      </c>
      <c r="I5" s="26" t="s">
        <v>21</v>
      </c>
    </row>
    <row r="6" spans="1:202" ht="13.5" customHeight="1">
      <c r="A6" s="117" t="s">
        <v>62</v>
      </c>
      <c r="B6" s="117"/>
      <c r="C6" s="117"/>
      <c r="D6" s="117"/>
      <c r="E6" s="117"/>
      <c r="F6" s="117"/>
      <c r="G6" s="117"/>
      <c r="H6" s="25" t="s">
        <v>51</v>
      </c>
      <c r="I6" s="43">
        <v>42005</v>
      </c>
      <c r="GT6" s="82">
        <f>B6</f>
        <v>0</v>
      </c>
    </row>
    <row r="7" spans="1:201" s="17" customFormat="1" ht="47.25" customHeight="1">
      <c r="A7" s="83" t="s">
        <v>80</v>
      </c>
      <c r="B7" s="124" t="s">
        <v>90</v>
      </c>
      <c r="C7" s="124"/>
      <c r="D7" s="124"/>
      <c r="E7" s="124"/>
      <c r="F7" s="124"/>
      <c r="G7" s="124"/>
      <c r="H7" s="84" t="s">
        <v>52</v>
      </c>
      <c r="I7" s="85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</row>
    <row r="8" spans="1:204" s="17" customFormat="1" ht="10.5" customHeight="1">
      <c r="A8" s="60"/>
      <c r="B8" s="61"/>
      <c r="C8" s="61"/>
      <c r="D8" s="61"/>
      <c r="E8" s="61"/>
      <c r="F8" s="61"/>
      <c r="G8" s="61"/>
      <c r="H8" s="59" t="s">
        <v>75</v>
      </c>
      <c r="I8" s="50" t="s">
        <v>86</v>
      </c>
      <c r="GU8" s="56">
        <f>B8</f>
        <v>0</v>
      </c>
      <c r="GV8" s="88" t="str">
        <f>I8</f>
        <v>000</v>
      </c>
    </row>
    <row r="9" spans="1:202" s="17" customFormat="1" ht="11.25">
      <c r="A9" s="86" t="s">
        <v>69</v>
      </c>
      <c r="B9" s="118"/>
      <c r="C9" s="118"/>
      <c r="D9" s="118"/>
      <c r="E9" s="118"/>
      <c r="F9" s="118"/>
      <c r="G9" s="118"/>
      <c r="H9" s="87" t="s">
        <v>91</v>
      </c>
      <c r="I9" s="135" t="s">
        <v>92</v>
      </c>
      <c r="J9" s="136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</row>
    <row r="10" spans="1:9" s="17" customFormat="1" ht="10.5" customHeight="1">
      <c r="A10" s="27" t="s">
        <v>74</v>
      </c>
      <c r="B10" s="32"/>
      <c r="E10" s="28"/>
      <c r="F10" s="28"/>
      <c r="G10" s="28"/>
      <c r="H10" s="28"/>
      <c r="I10" s="29"/>
    </row>
    <row r="11" spans="1:9" s="17" customFormat="1" ht="11.25" customHeight="1" thickBot="1">
      <c r="A11" s="27" t="s">
        <v>60</v>
      </c>
      <c r="B11" s="32"/>
      <c r="C11" s="28"/>
      <c r="D11" s="28"/>
      <c r="E11" s="28"/>
      <c r="F11" s="28"/>
      <c r="G11" s="30"/>
      <c r="H11" s="25" t="s">
        <v>61</v>
      </c>
      <c r="I11" s="31">
        <v>383</v>
      </c>
    </row>
    <row r="12" spans="1:9" ht="12.75">
      <c r="A12" s="123" t="s">
        <v>34</v>
      </c>
      <c r="B12" s="123"/>
      <c r="C12" s="123"/>
      <c r="D12" s="123"/>
      <c r="E12" s="123"/>
      <c r="F12" s="123"/>
      <c r="G12" s="123"/>
      <c r="H12" s="123"/>
      <c r="I12" s="123"/>
    </row>
    <row r="13" spans="1:9" s="34" customFormat="1" ht="15" customHeight="1">
      <c r="A13" s="129" t="s">
        <v>2</v>
      </c>
      <c r="B13" s="130" t="s">
        <v>53</v>
      </c>
      <c r="C13" s="131" t="s">
        <v>76</v>
      </c>
      <c r="D13" s="133" t="s">
        <v>38</v>
      </c>
      <c r="E13" s="125" t="s">
        <v>37</v>
      </c>
      <c r="F13" s="126"/>
      <c r="G13" s="126"/>
      <c r="H13" s="127"/>
      <c r="I13" s="128" t="s">
        <v>56</v>
      </c>
    </row>
    <row r="14" spans="1:9" s="34" customFormat="1" ht="33" customHeight="1">
      <c r="A14" s="129"/>
      <c r="B14" s="130"/>
      <c r="C14" s="132"/>
      <c r="D14" s="134"/>
      <c r="E14" s="79" t="s">
        <v>77</v>
      </c>
      <c r="F14" s="79" t="s">
        <v>54</v>
      </c>
      <c r="G14" s="79" t="s">
        <v>55</v>
      </c>
      <c r="H14" s="79" t="s">
        <v>5</v>
      </c>
      <c r="I14" s="128"/>
    </row>
    <row r="15" spans="1:9" ht="13.5" thickBot="1">
      <c r="A15" s="44">
        <v>1</v>
      </c>
      <c r="B15" s="18">
        <v>2</v>
      </c>
      <c r="C15" s="18">
        <v>3</v>
      </c>
      <c r="D15" s="4" t="s">
        <v>0</v>
      </c>
      <c r="E15" s="4" t="s">
        <v>1</v>
      </c>
      <c r="F15" s="4" t="s">
        <v>6</v>
      </c>
      <c r="G15" s="4" t="s">
        <v>7</v>
      </c>
      <c r="H15" s="4" t="s">
        <v>8</v>
      </c>
      <c r="I15" s="4" t="s">
        <v>9</v>
      </c>
    </row>
    <row r="16" spans="1:204" s="40" customFormat="1" ht="12.75">
      <c r="A16" s="89" t="s">
        <v>11</v>
      </c>
      <c r="B16" s="90" t="s">
        <v>15</v>
      </c>
      <c r="C16" s="91" t="s">
        <v>48</v>
      </c>
      <c r="D16" s="64">
        <v>2554369</v>
      </c>
      <c r="E16" s="64">
        <v>2553938.74</v>
      </c>
      <c r="F16" s="64" t="s">
        <v>57</v>
      </c>
      <c r="G16" s="64" t="s">
        <v>57</v>
      </c>
      <c r="H16" s="64">
        <v>2553938.74</v>
      </c>
      <c r="I16" s="65">
        <v>2554369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</row>
    <row r="17" spans="1:9" s="40" customFormat="1" ht="14.25" customHeight="1">
      <c r="A17" s="45" t="s">
        <v>3</v>
      </c>
      <c r="B17" s="22"/>
      <c r="C17" s="23"/>
      <c r="D17" s="52"/>
      <c r="E17" s="52"/>
      <c r="F17" s="52"/>
      <c r="G17" s="52"/>
      <c r="H17" s="52"/>
      <c r="I17" s="53"/>
    </row>
    <row r="18" spans="1:204" s="51" customFormat="1" ht="12.75">
      <c r="A18" s="67" t="s">
        <v>93</v>
      </c>
      <c r="B18" s="93"/>
      <c r="C18" s="94" t="s">
        <v>94</v>
      </c>
      <c r="D18" s="69">
        <v>947532</v>
      </c>
      <c r="E18" s="69">
        <v>1071101.74</v>
      </c>
      <c r="F18" s="69">
        <v>0</v>
      </c>
      <c r="G18" s="69">
        <v>0</v>
      </c>
      <c r="H18" s="69">
        <v>1071101.74</v>
      </c>
      <c r="I18" s="70">
        <v>-108514.94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</row>
    <row r="19" spans="1:204" ht="12.75">
      <c r="A19" s="67" t="s">
        <v>95</v>
      </c>
      <c r="B19" s="93"/>
      <c r="C19" s="94" t="s">
        <v>96</v>
      </c>
      <c r="D19" s="69">
        <v>329900</v>
      </c>
      <c r="E19" s="69">
        <v>394515.46</v>
      </c>
      <c r="F19" s="69">
        <v>0</v>
      </c>
      <c r="G19" s="69">
        <v>0</v>
      </c>
      <c r="H19" s="69">
        <v>394515.46</v>
      </c>
      <c r="I19" s="70">
        <v>-63858.9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</row>
    <row r="20" spans="1:204" ht="12.75">
      <c r="A20" s="67" t="s">
        <v>97</v>
      </c>
      <c r="B20" s="93"/>
      <c r="C20" s="94" t="s">
        <v>98</v>
      </c>
      <c r="D20" s="69">
        <v>329900</v>
      </c>
      <c r="E20" s="69">
        <v>394515.46</v>
      </c>
      <c r="F20" s="69">
        <v>0</v>
      </c>
      <c r="G20" s="69">
        <v>0</v>
      </c>
      <c r="H20" s="69">
        <v>394515.46</v>
      </c>
      <c r="I20" s="70">
        <v>-63858.9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</row>
    <row r="21" spans="1:204" ht="42.75">
      <c r="A21" s="67" t="s">
        <v>99</v>
      </c>
      <c r="B21" s="93"/>
      <c r="C21" s="94" t="s">
        <v>100</v>
      </c>
      <c r="D21" s="69">
        <v>329900</v>
      </c>
      <c r="E21" s="69">
        <v>393758.9</v>
      </c>
      <c r="F21" s="69">
        <v>0</v>
      </c>
      <c r="G21" s="69">
        <v>0</v>
      </c>
      <c r="H21" s="69">
        <v>393758.9</v>
      </c>
      <c r="I21" s="70">
        <v>-63858.9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</row>
    <row r="22" spans="1:204" ht="63.75">
      <c r="A22" s="67" t="s">
        <v>101</v>
      </c>
      <c r="B22" s="93"/>
      <c r="C22" s="94" t="s">
        <v>102</v>
      </c>
      <c r="D22" s="69">
        <v>0</v>
      </c>
      <c r="E22" s="69">
        <v>173.16</v>
      </c>
      <c r="F22" s="69">
        <v>0</v>
      </c>
      <c r="G22" s="69">
        <v>0</v>
      </c>
      <c r="H22" s="69">
        <v>173.16</v>
      </c>
      <c r="I22" s="70">
        <v>0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</row>
    <row r="23" spans="1:204" ht="32.25">
      <c r="A23" s="67" t="s">
        <v>103</v>
      </c>
      <c r="B23" s="93"/>
      <c r="C23" s="94" t="s">
        <v>104</v>
      </c>
      <c r="D23" s="69">
        <v>0</v>
      </c>
      <c r="E23" s="69">
        <v>583.4</v>
      </c>
      <c r="F23" s="69">
        <v>0</v>
      </c>
      <c r="G23" s="69">
        <v>0</v>
      </c>
      <c r="H23" s="69">
        <v>583.4</v>
      </c>
      <c r="I23" s="70"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</row>
    <row r="24" spans="1:204" ht="12.75">
      <c r="A24" s="67" t="s">
        <v>105</v>
      </c>
      <c r="B24" s="93"/>
      <c r="C24" s="94" t="s">
        <v>106</v>
      </c>
      <c r="D24" s="69">
        <v>0</v>
      </c>
      <c r="E24" s="69">
        <v>1171.02</v>
      </c>
      <c r="F24" s="69">
        <v>0</v>
      </c>
      <c r="G24" s="69">
        <v>0</v>
      </c>
      <c r="H24" s="69">
        <v>1171.02</v>
      </c>
      <c r="I24" s="70">
        <v>0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</row>
    <row r="25" spans="1:204" ht="12.75">
      <c r="A25" s="67" t="s">
        <v>107</v>
      </c>
      <c r="B25" s="93"/>
      <c r="C25" s="94" t="s">
        <v>108</v>
      </c>
      <c r="D25" s="69">
        <v>0</v>
      </c>
      <c r="E25" s="69">
        <v>1171.02</v>
      </c>
      <c r="F25" s="69">
        <v>0</v>
      </c>
      <c r="G25" s="69">
        <v>0</v>
      </c>
      <c r="H25" s="69">
        <v>1171.02</v>
      </c>
      <c r="I25" s="70">
        <v>0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</row>
    <row r="26" spans="1:204" ht="12.75">
      <c r="A26" s="67" t="s">
        <v>107</v>
      </c>
      <c r="B26" s="93"/>
      <c r="C26" s="94" t="s">
        <v>109</v>
      </c>
      <c r="D26" s="69">
        <v>0</v>
      </c>
      <c r="E26" s="69">
        <v>1141.02</v>
      </c>
      <c r="F26" s="69">
        <v>0</v>
      </c>
      <c r="G26" s="69">
        <v>0</v>
      </c>
      <c r="H26" s="69">
        <v>1141.02</v>
      </c>
      <c r="I26" s="70">
        <v>0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</row>
    <row r="27" spans="1:204" ht="21.75">
      <c r="A27" s="67" t="s">
        <v>110</v>
      </c>
      <c r="B27" s="93"/>
      <c r="C27" s="94" t="s">
        <v>111</v>
      </c>
      <c r="D27" s="69">
        <v>0</v>
      </c>
      <c r="E27" s="69">
        <v>30</v>
      </c>
      <c r="F27" s="69">
        <v>0</v>
      </c>
      <c r="G27" s="69">
        <v>0</v>
      </c>
      <c r="H27" s="69">
        <v>30</v>
      </c>
      <c r="I27" s="70">
        <v>0</v>
      </c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</row>
    <row r="28" spans="1:204" ht="12.75">
      <c r="A28" s="67" t="s">
        <v>112</v>
      </c>
      <c r="B28" s="93"/>
      <c r="C28" s="94" t="s">
        <v>113</v>
      </c>
      <c r="D28" s="69">
        <v>397469</v>
      </c>
      <c r="E28" s="69">
        <v>420694.39</v>
      </c>
      <c r="F28" s="69">
        <v>0</v>
      </c>
      <c r="G28" s="69">
        <v>0</v>
      </c>
      <c r="H28" s="69">
        <v>420694.39</v>
      </c>
      <c r="I28" s="70">
        <v>-23225.39</v>
      </c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</row>
    <row r="29" spans="1:204" ht="12.75">
      <c r="A29" s="67" t="s">
        <v>114</v>
      </c>
      <c r="B29" s="93"/>
      <c r="C29" s="94" t="s">
        <v>115</v>
      </c>
      <c r="D29" s="69">
        <v>73100</v>
      </c>
      <c r="E29" s="69">
        <v>77525.8</v>
      </c>
      <c r="F29" s="69">
        <v>0</v>
      </c>
      <c r="G29" s="69">
        <v>0</v>
      </c>
      <c r="H29" s="69">
        <v>77525.8</v>
      </c>
      <c r="I29" s="70">
        <v>-4425.8</v>
      </c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</row>
    <row r="30" spans="1:204" ht="21.75">
      <c r="A30" s="67" t="s">
        <v>116</v>
      </c>
      <c r="B30" s="93"/>
      <c r="C30" s="94" t="s">
        <v>117</v>
      </c>
      <c r="D30" s="69">
        <v>73100</v>
      </c>
      <c r="E30" s="69">
        <v>77525.8</v>
      </c>
      <c r="F30" s="69">
        <v>0</v>
      </c>
      <c r="G30" s="69">
        <v>0</v>
      </c>
      <c r="H30" s="69">
        <v>77525.8</v>
      </c>
      <c r="I30" s="70">
        <v>-4425.8</v>
      </c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</row>
    <row r="31" spans="1:204" ht="12.75">
      <c r="A31" s="67" t="s">
        <v>118</v>
      </c>
      <c r="B31" s="93"/>
      <c r="C31" s="94" t="s">
        <v>119</v>
      </c>
      <c r="D31" s="69">
        <v>324369</v>
      </c>
      <c r="E31" s="69">
        <v>343168.59</v>
      </c>
      <c r="F31" s="69">
        <v>0</v>
      </c>
      <c r="G31" s="69">
        <v>0</v>
      </c>
      <c r="H31" s="69">
        <v>343168.59</v>
      </c>
      <c r="I31" s="70">
        <v>-18799.59</v>
      </c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</row>
    <row r="32" spans="1:204" ht="32.25">
      <c r="A32" s="67" t="s">
        <v>120</v>
      </c>
      <c r="B32" s="93"/>
      <c r="C32" s="94" t="s">
        <v>121</v>
      </c>
      <c r="D32" s="69">
        <v>316169</v>
      </c>
      <c r="E32" s="69">
        <v>328127.75</v>
      </c>
      <c r="F32" s="69">
        <v>0</v>
      </c>
      <c r="G32" s="69">
        <v>0</v>
      </c>
      <c r="H32" s="69">
        <v>328127.75</v>
      </c>
      <c r="I32" s="70">
        <v>-11958.75</v>
      </c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</row>
    <row r="33" spans="1:204" ht="42.75">
      <c r="A33" s="67" t="s">
        <v>122</v>
      </c>
      <c r="B33" s="93"/>
      <c r="C33" s="94" t="s">
        <v>123</v>
      </c>
      <c r="D33" s="69">
        <v>316169</v>
      </c>
      <c r="E33" s="69">
        <v>328127.75</v>
      </c>
      <c r="F33" s="69">
        <v>0</v>
      </c>
      <c r="G33" s="69">
        <v>0</v>
      </c>
      <c r="H33" s="69">
        <v>328127.75</v>
      </c>
      <c r="I33" s="70">
        <v>-11958.75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</row>
    <row r="34" spans="1:204" ht="32.25">
      <c r="A34" s="67" t="s">
        <v>124</v>
      </c>
      <c r="B34" s="93"/>
      <c r="C34" s="94" t="s">
        <v>125</v>
      </c>
      <c r="D34" s="69">
        <v>8200</v>
      </c>
      <c r="E34" s="69">
        <v>15040.84</v>
      </c>
      <c r="F34" s="69">
        <v>0</v>
      </c>
      <c r="G34" s="69">
        <v>0</v>
      </c>
      <c r="H34" s="69">
        <v>15040.84</v>
      </c>
      <c r="I34" s="70">
        <v>-6840.84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</row>
    <row r="35" spans="1:204" ht="42.75">
      <c r="A35" s="67" t="s">
        <v>126</v>
      </c>
      <c r="B35" s="93"/>
      <c r="C35" s="94" t="s">
        <v>127</v>
      </c>
      <c r="D35" s="69">
        <v>8200</v>
      </c>
      <c r="E35" s="69">
        <v>15040.84</v>
      </c>
      <c r="F35" s="69">
        <v>0</v>
      </c>
      <c r="G35" s="69">
        <v>0</v>
      </c>
      <c r="H35" s="69">
        <v>15040.84</v>
      </c>
      <c r="I35" s="70">
        <v>-6840.84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</row>
    <row r="36" spans="1:204" ht="12.75">
      <c r="A36" s="67" t="s">
        <v>128</v>
      </c>
      <c r="B36" s="93"/>
      <c r="C36" s="94" t="s">
        <v>129</v>
      </c>
      <c r="D36" s="69">
        <v>2000</v>
      </c>
      <c r="E36" s="69">
        <v>7100</v>
      </c>
      <c r="F36" s="69">
        <v>0</v>
      </c>
      <c r="G36" s="69">
        <v>0</v>
      </c>
      <c r="H36" s="69">
        <v>7100</v>
      </c>
      <c r="I36" s="70">
        <v>-5100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</row>
    <row r="37" spans="1:204" ht="32.25">
      <c r="A37" s="67" t="s">
        <v>130</v>
      </c>
      <c r="B37" s="93"/>
      <c r="C37" s="94" t="s">
        <v>131</v>
      </c>
      <c r="D37" s="69">
        <v>2000</v>
      </c>
      <c r="E37" s="69">
        <v>7100</v>
      </c>
      <c r="F37" s="69">
        <v>0</v>
      </c>
      <c r="G37" s="69">
        <v>0</v>
      </c>
      <c r="H37" s="69">
        <v>7100</v>
      </c>
      <c r="I37" s="70">
        <v>-5100</v>
      </c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</row>
    <row r="38" spans="1:204" ht="42.75">
      <c r="A38" s="67" t="s">
        <v>132</v>
      </c>
      <c r="B38" s="93"/>
      <c r="C38" s="94" t="s">
        <v>133</v>
      </c>
      <c r="D38" s="69">
        <v>2000</v>
      </c>
      <c r="E38" s="69">
        <v>7100</v>
      </c>
      <c r="F38" s="69">
        <v>0</v>
      </c>
      <c r="G38" s="69">
        <v>0</v>
      </c>
      <c r="H38" s="69">
        <v>7100</v>
      </c>
      <c r="I38" s="70">
        <v>-5100</v>
      </c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</row>
    <row r="39" spans="1:204" ht="21.75">
      <c r="A39" s="67" t="s">
        <v>134</v>
      </c>
      <c r="B39" s="93"/>
      <c r="C39" s="94" t="s">
        <v>135</v>
      </c>
      <c r="D39" s="69">
        <v>0</v>
      </c>
      <c r="E39" s="69">
        <v>0.08</v>
      </c>
      <c r="F39" s="69">
        <v>0</v>
      </c>
      <c r="G39" s="69">
        <v>0</v>
      </c>
      <c r="H39" s="69">
        <v>0.08</v>
      </c>
      <c r="I39" s="70">
        <v>0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</row>
    <row r="40" spans="1:204" ht="12.75">
      <c r="A40" s="67" t="s">
        <v>136</v>
      </c>
      <c r="B40" s="93"/>
      <c r="C40" s="94" t="s">
        <v>137</v>
      </c>
      <c r="D40" s="69">
        <v>0</v>
      </c>
      <c r="E40" s="69">
        <v>0.08</v>
      </c>
      <c r="F40" s="69">
        <v>0</v>
      </c>
      <c r="G40" s="69">
        <v>0</v>
      </c>
      <c r="H40" s="69">
        <v>0.08</v>
      </c>
      <c r="I40" s="70">
        <v>0</v>
      </c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</row>
    <row r="41" spans="1:204" ht="12.75">
      <c r="A41" s="67" t="s">
        <v>138</v>
      </c>
      <c r="B41" s="93"/>
      <c r="C41" s="94" t="s">
        <v>139</v>
      </c>
      <c r="D41" s="69">
        <v>0</v>
      </c>
      <c r="E41" s="69">
        <v>0.08</v>
      </c>
      <c r="F41" s="69">
        <v>0</v>
      </c>
      <c r="G41" s="69">
        <v>0</v>
      </c>
      <c r="H41" s="69">
        <v>0.08</v>
      </c>
      <c r="I41" s="70">
        <v>0</v>
      </c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</row>
    <row r="42" spans="1:204" ht="21.75">
      <c r="A42" s="67" t="s">
        <v>140</v>
      </c>
      <c r="B42" s="93"/>
      <c r="C42" s="94" t="s">
        <v>141</v>
      </c>
      <c r="D42" s="69">
        <v>0</v>
      </c>
      <c r="E42" s="69">
        <v>0.08</v>
      </c>
      <c r="F42" s="69">
        <v>0</v>
      </c>
      <c r="G42" s="69">
        <v>0</v>
      </c>
      <c r="H42" s="69">
        <v>0.08</v>
      </c>
      <c r="I42" s="70">
        <v>0</v>
      </c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</row>
    <row r="43" spans="1:204" ht="21.75">
      <c r="A43" s="67" t="s">
        <v>142</v>
      </c>
      <c r="B43" s="93"/>
      <c r="C43" s="94" t="s">
        <v>143</v>
      </c>
      <c r="D43" s="69">
        <v>22800</v>
      </c>
      <c r="E43" s="69">
        <v>23104.65</v>
      </c>
      <c r="F43" s="69">
        <v>0</v>
      </c>
      <c r="G43" s="69">
        <v>0</v>
      </c>
      <c r="H43" s="69">
        <v>23104.65</v>
      </c>
      <c r="I43" s="70">
        <v>-304.65</v>
      </c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</row>
    <row r="44" spans="1:204" ht="53.25">
      <c r="A44" s="67" t="s">
        <v>144</v>
      </c>
      <c r="B44" s="93"/>
      <c r="C44" s="94" t="s">
        <v>145</v>
      </c>
      <c r="D44" s="69">
        <v>22800</v>
      </c>
      <c r="E44" s="69">
        <v>23104.65</v>
      </c>
      <c r="F44" s="69">
        <v>0</v>
      </c>
      <c r="G44" s="69">
        <v>0</v>
      </c>
      <c r="H44" s="69">
        <v>23104.65</v>
      </c>
      <c r="I44" s="70">
        <v>-304.65</v>
      </c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</row>
    <row r="45" spans="1:204" ht="42.75">
      <c r="A45" s="67" t="s">
        <v>146</v>
      </c>
      <c r="B45" s="93"/>
      <c r="C45" s="94" t="s">
        <v>147</v>
      </c>
      <c r="D45" s="69">
        <v>2000</v>
      </c>
      <c r="E45" s="69">
        <v>2286.83</v>
      </c>
      <c r="F45" s="69">
        <v>0</v>
      </c>
      <c r="G45" s="69">
        <v>0</v>
      </c>
      <c r="H45" s="69">
        <v>2286.83</v>
      </c>
      <c r="I45" s="70">
        <v>-286.83</v>
      </c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</row>
    <row r="46" spans="1:204" ht="42.75">
      <c r="A46" s="67" t="s">
        <v>148</v>
      </c>
      <c r="B46" s="93"/>
      <c r="C46" s="94" t="s">
        <v>149</v>
      </c>
      <c r="D46" s="69">
        <v>2000</v>
      </c>
      <c r="E46" s="69">
        <v>2286.83</v>
      </c>
      <c r="F46" s="69">
        <v>0</v>
      </c>
      <c r="G46" s="69">
        <v>0</v>
      </c>
      <c r="H46" s="69">
        <v>2286.83</v>
      </c>
      <c r="I46" s="70">
        <v>-286.83</v>
      </c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</row>
    <row r="47" spans="1:204" ht="53.25">
      <c r="A47" s="67" t="s">
        <v>150</v>
      </c>
      <c r="B47" s="93"/>
      <c r="C47" s="94" t="s">
        <v>151</v>
      </c>
      <c r="D47" s="69">
        <v>20800</v>
      </c>
      <c r="E47" s="69">
        <v>20817.82</v>
      </c>
      <c r="F47" s="69">
        <v>0</v>
      </c>
      <c r="G47" s="69">
        <v>0</v>
      </c>
      <c r="H47" s="69">
        <v>20817.82</v>
      </c>
      <c r="I47" s="70">
        <v>-17.82</v>
      </c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</row>
    <row r="48" spans="1:204" ht="42.75">
      <c r="A48" s="67" t="s">
        <v>152</v>
      </c>
      <c r="B48" s="93"/>
      <c r="C48" s="94" t="s">
        <v>153</v>
      </c>
      <c r="D48" s="69">
        <v>20800</v>
      </c>
      <c r="E48" s="69">
        <v>20817.82</v>
      </c>
      <c r="F48" s="69">
        <v>0</v>
      </c>
      <c r="G48" s="69">
        <v>0</v>
      </c>
      <c r="H48" s="69">
        <v>20817.82</v>
      </c>
      <c r="I48" s="70">
        <v>-17.82</v>
      </c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</row>
    <row r="49" spans="1:204" ht="21.75">
      <c r="A49" s="67" t="s">
        <v>154</v>
      </c>
      <c r="B49" s="93"/>
      <c r="C49" s="94" t="s">
        <v>155</v>
      </c>
      <c r="D49" s="69">
        <v>95363</v>
      </c>
      <c r="E49" s="69">
        <v>111389</v>
      </c>
      <c r="F49" s="69">
        <v>0</v>
      </c>
      <c r="G49" s="69">
        <v>0</v>
      </c>
      <c r="H49" s="69">
        <v>111389</v>
      </c>
      <c r="I49" s="70">
        <v>-16026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</row>
    <row r="50" spans="1:204" ht="12.75">
      <c r="A50" s="67" t="s">
        <v>156</v>
      </c>
      <c r="B50" s="93"/>
      <c r="C50" s="94" t="s">
        <v>157</v>
      </c>
      <c r="D50" s="69">
        <v>95363</v>
      </c>
      <c r="E50" s="69">
        <v>111389</v>
      </c>
      <c r="F50" s="69">
        <v>0</v>
      </c>
      <c r="G50" s="69">
        <v>0</v>
      </c>
      <c r="H50" s="69">
        <v>111389</v>
      </c>
      <c r="I50" s="70">
        <v>-16026</v>
      </c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</row>
    <row r="51" spans="1:204" ht="21.75">
      <c r="A51" s="67" t="s">
        <v>158</v>
      </c>
      <c r="B51" s="93"/>
      <c r="C51" s="94" t="s">
        <v>159</v>
      </c>
      <c r="D51" s="69">
        <v>95363</v>
      </c>
      <c r="E51" s="69">
        <v>111389</v>
      </c>
      <c r="F51" s="69">
        <v>0</v>
      </c>
      <c r="G51" s="69">
        <v>0</v>
      </c>
      <c r="H51" s="69">
        <v>111389</v>
      </c>
      <c r="I51" s="70">
        <v>-16026</v>
      </c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</row>
    <row r="52" spans="1:204" ht="21.75">
      <c r="A52" s="67" t="s">
        <v>160</v>
      </c>
      <c r="B52" s="93"/>
      <c r="C52" s="94" t="s">
        <v>161</v>
      </c>
      <c r="D52" s="69">
        <v>95363</v>
      </c>
      <c r="E52" s="69">
        <v>111389</v>
      </c>
      <c r="F52" s="69">
        <v>0</v>
      </c>
      <c r="G52" s="69">
        <v>0</v>
      </c>
      <c r="H52" s="69">
        <v>111389</v>
      </c>
      <c r="I52" s="70">
        <v>-16026</v>
      </c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</row>
    <row r="53" spans="1:204" ht="12.75">
      <c r="A53" s="67" t="s">
        <v>162</v>
      </c>
      <c r="B53" s="93"/>
      <c r="C53" s="94" t="s">
        <v>163</v>
      </c>
      <c r="D53" s="69">
        <v>0</v>
      </c>
      <c r="E53" s="69">
        <v>11127.14</v>
      </c>
      <c r="F53" s="69">
        <v>0</v>
      </c>
      <c r="G53" s="69">
        <v>0</v>
      </c>
      <c r="H53" s="69">
        <v>11127.14</v>
      </c>
      <c r="I53" s="70">
        <v>0</v>
      </c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</row>
    <row r="54" spans="1:204" ht="21.75">
      <c r="A54" s="67" t="s">
        <v>164</v>
      </c>
      <c r="B54" s="93"/>
      <c r="C54" s="94" t="s">
        <v>165</v>
      </c>
      <c r="D54" s="69">
        <v>0</v>
      </c>
      <c r="E54" s="69">
        <v>11127.14</v>
      </c>
      <c r="F54" s="69">
        <v>0</v>
      </c>
      <c r="G54" s="69">
        <v>0</v>
      </c>
      <c r="H54" s="69">
        <v>11127.14</v>
      </c>
      <c r="I54" s="70">
        <v>0</v>
      </c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</row>
    <row r="55" spans="1:204" ht="21.75">
      <c r="A55" s="67" t="s">
        <v>166</v>
      </c>
      <c r="B55" s="93"/>
      <c r="C55" s="94" t="s">
        <v>167</v>
      </c>
      <c r="D55" s="69">
        <v>0</v>
      </c>
      <c r="E55" s="69">
        <v>11127.14</v>
      </c>
      <c r="F55" s="69">
        <v>0</v>
      </c>
      <c r="G55" s="69">
        <v>0</v>
      </c>
      <c r="H55" s="69">
        <v>11127.14</v>
      </c>
      <c r="I55" s="70">
        <v>0</v>
      </c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</row>
    <row r="56" spans="1:204" ht="32.25">
      <c r="A56" s="67" t="s">
        <v>168</v>
      </c>
      <c r="B56" s="93"/>
      <c r="C56" s="94" t="s">
        <v>169</v>
      </c>
      <c r="D56" s="69">
        <v>0</v>
      </c>
      <c r="E56" s="69">
        <v>11127.14</v>
      </c>
      <c r="F56" s="69">
        <v>0</v>
      </c>
      <c r="G56" s="69">
        <v>0</v>
      </c>
      <c r="H56" s="69">
        <v>11127.14</v>
      </c>
      <c r="I56" s="70">
        <v>0</v>
      </c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</row>
    <row r="57" spans="1:204" ht="12.75">
      <c r="A57" s="67" t="s">
        <v>170</v>
      </c>
      <c r="B57" s="93"/>
      <c r="C57" s="94" t="s">
        <v>171</v>
      </c>
      <c r="D57" s="69">
        <v>0</v>
      </c>
      <c r="E57" s="69">
        <v>2000</v>
      </c>
      <c r="F57" s="69">
        <v>0</v>
      </c>
      <c r="G57" s="69">
        <v>0</v>
      </c>
      <c r="H57" s="69">
        <v>2000</v>
      </c>
      <c r="I57" s="70">
        <v>0</v>
      </c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</row>
    <row r="58" spans="1:204" ht="21.75">
      <c r="A58" s="67" t="s">
        <v>172</v>
      </c>
      <c r="B58" s="93"/>
      <c r="C58" s="94" t="s">
        <v>173</v>
      </c>
      <c r="D58" s="69">
        <v>0</v>
      </c>
      <c r="E58" s="69">
        <v>2000</v>
      </c>
      <c r="F58" s="69">
        <v>0</v>
      </c>
      <c r="G58" s="69">
        <v>0</v>
      </c>
      <c r="H58" s="69">
        <v>2000</v>
      </c>
      <c r="I58" s="70">
        <v>0</v>
      </c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</row>
    <row r="59" spans="1:204" ht="32.25">
      <c r="A59" s="67" t="s">
        <v>174</v>
      </c>
      <c r="B59" s="93"/>
      <c r="C59" s="94" t="s">
        <v>175</v>
      </c>
      <c r="D59" s="69">
        <v>0</v>
      </c>
      <c r="E59" s="69">
        <v>2000</v>
      </c>
      <c r="F59" s="69">
        <v>0</v>
      </c>
      <c r="G59" s="69">
        <v>0</v>
      </c>
      <c r="H59" s="69">
        <v>2000</v>
      </c>
      <c r="I59" s="70">
        <v>0</v>
      </c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</row>
    <row r="60" spans="1:204" ht="12.75">
      <c r="A60" s="67" t="s">
        <v>176</v>
      </c>
      <c r="B60" s="93"/>
      <c r="C60" s="94" t="s">
        <v>177</v>
      </c>
      <c r="D60" s="69">
        <v>100000</v>
      </c>
      <c r="E60" s="69">
        <v>100000</v>
      </c>
      <c r="F60" s="69">
        <v>0</v>
      </c>
      <c r="G60" s="69">
        <v>0</v>
      </c>
      <c r="H60" s="69">
        <v>100000</v>
      </c>
      <c r="I60" s="70">
        <v>0</v>
      </c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</row>
    <row r="61" spans="1:204" ht="12.75">
      <c r="A61" s="67" t="s">
        <v>178</v>
      </c>
      <c r="B61" s="93"/>
      <c r="C61" s="94" t="s">
        <v>179</v>
      </c>
      <c r="D61" s="69">
        <v>100000</v>
      </c>
      <c r="E61" s="69">
        <v>100000</v>
      </c>
      <c r="F61" s="69">
        <v>0</v>
      </c>
      <c r="G61" s="69">
        <v>0</v>
      </c>
      <c r="H61" s="69">
        <v>100000</v>
      </c>
      <c r="I61" s="70">
        <v>0</v>
      </c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</row>
    <row r="62" spans="1:204" ht="12.75">
      <c r="A62" s="67" t="s">
        <v>180</v>
      </c>
      <c r="B62" s="93"/>
      <c r="C62" s="94" t="s">
        <v>181</v>
      </c>
      <c r="D62" s="69">
        <v>100000</v>
      </c>
      <c r="E62" s="69">
        <v>100000</v>
      </c>
      <c r="F62" s="69">
        <v>0</v>
      </c>
      <c r="G62" s="69">
        <v>0</v>
      </c>
      <c r="H62" s="69">
        <v>100000</v>
      </c>
      <c r="I62" s="70">
        <v>0</v>
      </c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</row>
    <row r="63" spans="1:204" ht="12.75">
      <c r="A63" s="67" t="s">
        <v>182</v>
      </c>
      <c r="B63" s="93"/>
      <c r="C63" s="94" t="s">
        <v>183</v>
      </c>
      <c r="D63" s="69">
        <v>1606837</v>
      </c>
      <c r="E63" s="69">
        <v>1482837</v>
      </c>
      <c r="F63" s="69">
        <v>0</v>
      </c>
      <c r="G63" s="69">
        <v>0</v>
      </c>
      <c r="H63" s="69">
        <v>1482837</v>
      </c>
      <c r="I63" s="70">
        <v>124000</v>
      </c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</row>
    <row r="64" spans="1:204" ht="21.75">
      <c r="A64" s="67" t="s">
        <v>184</v>
      </c>
      <c r="B64" s="93"/>
      <c r="C64" s="94" t="s">
        <v>185</v>
      </c>
      <c r="D64" s="69">
        <v>1606837</v>
      </c>
      <c r="E64" s="69">
        <v>1482837</v>
      </c>
      <c r="F64" s="69">
        <v>0</v>
      </c>
      <c r="G64" s="69">
        <v>0</v>
      </c>
      <c r="H64" s="69">
        <v>1482837</v>
      </c>
      <c r="I64" s="70">
        <v>124000</v>
      </c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</row>
    <row r="65" spans="1:204" ht="21.75">
      <c r="A65" s="67" t="s">
        <v>186</v>
      </c>
      <c r="B65" s="93"/>
      <c r="C65" s="94" t="s">
        <v>187</v>
      </c>
      <c r="D65" s="69">
        <v>933239</v>
      </c>
      <c r="E65" s="69">
        <v>933239</v>
      </c>
      <c r="F65" s="69">
        <v>0</v>
      </c>
      <c r="G65" s="69">
        <v>0</v>
      </c>
      <c r="H65" s="69">
        <v>933239</v>
      </c>
      <c r="I65" s="70">
        <v>0</v>
      </c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</row>
    <row r="66" spans="1:204" ht="12.75">
      <c r="A66" s="67" t="s">
        <v>188</v>
      </c>
      <c r="B66" s="93"/>
      <c r="C66" s="94" t="s">
        <v>189</v>
      </c>
      <c r="D66" s="69">
        <v>794739</v>
      </c>
      <c r="E66" s="69">
        <v>794739</v>
      </c>
      <c r="F66" s="69">
        <v>0</v>
      </c>
      <c r="G66" s="69">
        <v>0</v>
      </c>
      <c r="H66" s="69">
        <v>794739</v>
      </c>
      <c r="I66" s="70">
        <v>0</v>
      </c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95"/>
      <c r="GB66" s="95"/>
      <c r="GC66" s="95"/>
      <c r="GD66" s="95"/>
      <c r="GE66" s="95"/>
      <c r="GF66" s="95"/>
      <c r="GG66" s="95"/>
      <c r="GH66" s="95"/>
      <c r="GI66" s="95"/>
      <c r="GJ66" s="95"/>
      <c r="GK66" s="95"/>
      <c r="GL66" s="95"/>
      <c r="GM66" s="95"/>
      <c r="GN66" s="95"/>
      <c r="GO66" s="95"/>
      <c r="GP66" s="95"/>
      <c r="GQ66" s="95"/>
      <c r="GR66" s="95"/>
      <c r="GS66" s="95"/>
      <c r="GT66" s="95"/>
      <c r="GU66" s="95"/>
      <c r="GV66" s="95"/>
    </row>
    <row r="67" spans="1:204" ht="21.75">
      <c r="A67" s="67" t="s">
        <v>190</v>
      </c>
      <c r="B67" s="93"/>
      <c r="C67" s="94" t="s">
        <v>191</v>
      </c>
      <c r="D67" s="69">
        <v>794739</v>
      </c>
      <c r="E67" s="69">
        <v>794739</v>
      </c>
      <c r="F67" s="69">
        <v>0</v>
      </c>
      <c r="G67" s="69">
        <v>0</v>
      </c>
      <c r="H67" s="69">
        <v>794739</v>
      </c>
      <c r="I67" s="70">
        <v>0</v>
      </c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95"/>
      <c r="GB67" s="95"/>
      <c r="GC67" s="95"/>
      <c r="GD67" s="95"/>
      <c r="GE67" s="95"/>
      <c r="GF67" s="95"/>
      <c r="GG67" s="95"/>
      <c r="GH67" s="95"/>
      <c r="GI67" s="95"/>
      <c r="GJ67" s="95"/>
      <c r="GK67" s="95"/>
      <c r="GL67" s="95"/>
      <c r="GM67" s="95"/>
      <c r="GN67" s="95"/>
      <c r="GO67" s="95"/>
      <c r="GP67" s="95"/>
      <c r="GQ67" s="95"/>
      <c r="GR67" s="95"/>
      <c r="GS67" s="95"/>
      <c r="GT67" s="95"/>
      <c r="GU67" s="95"/>
      <c r="GV67" s="95"/>
    </row>
    <row r="68" spans="1:204" ht="21.75">
      <c r="A68" s="67" t="s">
        <v>192</v>
      </c>
      <c r="B68" s="93"/>
      <c r="C68" s="94" t="s">
        <v>193</v>
      </c>
      <c r="D68" s="69">
        <v>138500</v>
      </c>
      <c r="E68" s="69">
        <v>138500</v>
      </c>
      <c r="F68" s="69">
        <v>0</v>
      </c>
      <c r="G68" s="69">
        <v>0</v>
      </c>
      <c r="H68" s="69">
        <v>138500</v>
      </c>
      <c r="I68" s="70">
        <v>0</v>
      </c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5"/>
      <c r="FX68" s="95"/>
      <c r="FY68" s="95"/>
      <c r="FZ68" s="95"/>
      <c r="GA68" s="95"/>
      <c r="GB68" s="95"/>
      <c r="GC68" s="95"/>
      <c r="GD68" s="95"/>
      <c r="GE68" s="95"/>
      <c r="GF68" s="95"/>
      <c r="GG68" s="95"/>
      <c r="GH68" s="95"/>
      <c r="GI68" s="95"/>
      <c r="GJ68" s="95"/>
      <c r="GK68" s="95"/>
      <c r="GL68" s="95"/>
      <c r="GM68" s="95"/>
      <c r="GN68" s="95"/>
      <c r="GO68" s="95"/>
      <c r="GP68" s="95"/>
      <c r="GQ68" s="95"/>
      <c r="GR68" s="95"/>
      <c r="GS68" s="95"/>
      <c r="GT68" s="95"/>
      <c r="GU68" s="95"/>
      <c r="GV68" s="95"/>
    </row>
    <row r="69" spans="1:204" ht="21.75">
      <c r="A69" s="67" t="s">
        <v>194</v>
      </c>
      <c r="B69" s="93"/>
      <c r="C69" s="94" t="s">
        <v>195</v>
      </c>
      <c r="D69" s="69">
        <v>138500</v>
      </c>
      <c r="E69" s="69">
        <v>138500</v>
      </c>
      <c r="F69" s="69">
        <v>0</v>
      </c>
      <c r="G69" s="69">
        <v>0</v>
      </c>
      <c r="H69" s="69">
        <v>138500</v>
      </c>
      <c r="I69" s="70">
        <v>0</v>
      </c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5"/>
      <c r="GN69" s="95"/>
      <c r="GO69" s="95"/>
      <c r="GP69" s="95"/>
      <c r="GQ69" s="95"/>
      <c r="GR69" s="95"/>
      <c r="GS69" s="95"/>
      <c r="GT69" s="95"/>
      <c r="GU69" s="95"/>
      <c r="GV69" s="95"/>
    </row>
    <row r="70" spans="1:204" ht="21.75">
      <c r="A70" s="67" t="s">
        <v>196</v>
      </c>
      <c r="B70" s="93"/>
      <c r="C70" s="94" t="s">
        <v>197</v>
      </c>
      <c r="D70" s="69">
        <v>7560</v>
      </c>
      <c r="E70" s="69">
        <v>7560</v>
      </c>
      <c r="F70" s="69">
        <v>0</v>
      </c>
      <c r="G70" s="69">
        <v>0</v>
      </c>
      <c r="H70" s="69">
        <v>7560</v>
      </c>
      <c r="I70" s="70">
        <v>0</v>
      </c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</row>
    <row r="71" spans="1:204" ht="12.75">
      <c r="A71" s="67" t="s">
        <v>198</v>
      </c>
      <c r="B71" s="93"/>
      <c r="C71" s="94" t="s">
        <v>199</v>
      </c>
      <c r="D71" s="69">
        <v>7560</v>
      </c>
      <c r="E71" s="69">
        <v>7560</v>
      </c>
      <c r="F71" s="69">
        <v>0</v>
      </c>
      <c r="G71" s="69">
        <v>0</v>
      </c>
      <c r="H71" s="69">
        <v>7560</v>
      </c>
      <c r="I71" s="70">
        <v>0</v>
      </c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  <c r="FL71" s="95"/>
      <c r="FM71" s="95"/>
      <c r="FN71" s="95"/>
      <c r="FO71" s="95"/>
      <c r="FP71" s="95"/>
      <c r="FQ71" s="95"/>
      <c r="FR71" s="95"/>
      <c r="FS71" s="95"/>
      <c r="FT71" s="95"/>
      <c r="FU71" s="95"/>
      <c r="FV71" s="95"/>
      <c r="FW71" s="95"/>
      <c r="FX71" s="95"/>
      <c r="FY71" s="95"/>
      <c r="FZ71" s="95"/>
      <c r="GA71" s="95"/>
      <c r="GB71" s="95"/>
      <c r="GC71" s="95"/>
      <c r="GD71" s="95"/>
      <c r="GE71" s="95"/>
      <c r="GF71" s="95"/>
      <c r="GG71" s="95"/>
      <c r="GH71" s="95"/>
      <c r="GI71" s="95"/>
      <c r="GJ71" s="95"/>
      <c r="GK71" s="95"/>
      <c r="GL71" s="95"/>
      <c r="GM71" s="95"/>
      <c r="GN71" s="95"/>
      <c r="GO71" s="95"/>
      <c r="GP71" s="95"/>
      <c r="GQ71" s="95"/>
      <c r="GR71" s="95"/>
      <c r="GS71" s="95"/>
      <c r="GT71" s="95"/>
      <c r="GU71" s="95"/>
      <c r="GV71" s="95"/>
    </row>
    <row r="72" spans="1:204" ht="12.75">
      <c r="A72" s="67" t="s">
        <v>200</v>
      </c>
      <c r="B72" s="93"/>
      <c r="C72" s="94" t="s">
        <v>201</v>
      </c>
      <c r="D72" s="69">
        <v>7560</v>
      </c>
      <c r="E72" s="69">
        <v>7560</v>
      </c>
      <c r="F72" s="69">
        <v>0</v>
      </c>
      <c r="G72" s="69">
        <v>0</v>
      </c>
      <c r="H72" s="69">
        <v>7560</v>
      </c>
      <c r="I72" s="70">
        <v>0</v>
      </c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95"/>
      <c r="GT72" s="95"/>
      <c r="GU72" s="95"/>
      <c r="GV72" s="95"/>
    </row>
    <row r="73" spans="1:204" ht="21.75">
      <c r="A73" s="67" t="s">
        <v>202</v>
      </c>
      <c r="B73" s="93"/>
      <c r="C73" s="94" t="s">
        <v>203</v>
      </c>
      <c r="D73" s="69">
        <v>78100</v>
      </c>
      <c r="E73" s="69">
        <v>78100</v>
      </c>
      <c r="F73" s="69">
        <v>0</v>
      </c>
      <c r="G73" s="69">
        <v>0</v>
      </c>
      <c r="H73" s="69">
        <v>78100</v>
      </c>
      <c r="I73" s="70">
        <v>0</v>
      </c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95"/>
      <c r="FU73" s="95"/>
      <c r="FV73" s="95"/>
      <c r="FW73" s="95"/>
      <c r="FX73" s="95"/>
      <c r="FY73" s="95"/>
      <c r="FZ73" s="95"/>
      <c r="GA73" s="95"/>
      <c r="GB73" s="95"/>
      <c r="GC73" s="95"/>
      <c r="GD73" s="95"/>
      <c r="GE73" s="95"/>
      <c r="GF73" s="95"/>
      <c r="GG73" s="95"/>
      <c r="GH73" s="95"/>
      <c r="GI73" s="95"/>
      <c r="GJ73" s="95"/>
      <c r="GK73" s="95"/>
      <c r="GL73" s="95"/>
      <c r="GM73" s="95"/>
      <c r="GN73" s="95"/>
      <c r="GO73" s="95"/>
      <c r="GP73" s="95"/>
      <c r="GQ73" s="95"/>
      <c r="GR73" s="95"/>
      <c r="GS73" s="95"/>
      <c r="GT73" s="95"/>
      <c r="GU73" s="95"/>
      <c r="GV73" s="95"/>
    </row>
    <row r="74" spans="1:204" ht="21.75">
      <c r="A74" s="67" t="s">
        <v>204</v>
      </c>
      <c r="B74" s="93"/>
      <c r="C74" s="94" t="s">
        <v>205</v>
      </c>
      <c r="D74" s="69">
        <v>6600</v>
      </c>
      <c r="E74" s="69">
        <v>6600</v>
      </c>
      <c r="F74" s="69">
        <v>0</v>
      </c>
      <c r="G74" s="69">
        <v>0</v>
      </c>
      <c r="H74" s="69">
        <v>6600</v>
      </c>
      <c r="I74" s="70">
        <v>0</v>
      </c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  <c r="FL74" s="95"/>
      <c r="FM74" s="95"/>
      <c r="FN74" s="95"/>
      <c r="FO74" s="95"/>
      <c r="FP74" s="95"/>
      <c r="FQ74" s="95"/>
      <c r="FR74" s="95"/>
      <c r="FS74" s="95"/>
      <c r="FT74" s="95"/>
      <c r="FU74" s="95"/>
      <c r="FV74" s="95"/>
      <c r="FW74" s="95"/>
      <c r="FX74" s="95"/>
      <c r="FY74" s="95"/>
      <c r="FZ74" s="95"/>
      <c r="GA74" s="95"/>
      <c r="GB74" s="95"/>
      <c r="GC74" s="95"/>
      <c r="GD74" s="95"/>
      <c r="GE74" s="95"/>
      <c r="GF74" s="95"/>
      <c r="GG74" s="95"/>
      <c r="GH74" s="95"/>
      <c r="GI74" s="95"/>
      <c r="GJ74" s="95"/>
      <c r="GK74" s="95"/>
      <c r="GL74" s="95"/>
      <c r="GM74" s="95"/>
      <c r="GN74" s="95"/>
      <c r="GO74" s="95"/>
      <c r="GP74" s="95"/>
      <c r="GQ74" s="95"/>
      <c r="GR74" s="95"/>
      <c r="GS74" s="95"/>
      <c r="GT74" s="95"/>
      <c r="GU74" s="95"/>
      <c r="GV74" s="95"/>
    </row>
    <row r="75" spans="1:204" ht="21.75">
      <c r="A75" s="67" t="s">
        <v>206</v>
      </c>
      <c r="B75" s="93"/>
      <c r="C75" s="94" t="s">
        <v>207</v>
      </c>
      <c r="D75" s="69">
        <v>6600</v>
      </c>
      <c r="E75" s="69">
        <v>6600</v>
      </c>
      <c r="F75" s="69">
        <v>0</v>
      </c>
      <c r="G75" s="69">
        <v>0</v>
      </c>
      <c r="H75" s="69">
        <v>6600</v>
      </c>
      <c r="I75" s="70">
        <v>0</v>
      </c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95"/>
      <c r="FU75" s="95"/>
      <c r="FV75" s="95"/>
      <c r="FW75" s="95"/>
      <c r="FX75" s="95"/>
      <c r="FY75" s="95"/>
      <c r="FZ75" s="95"/>
      <c r="GA75" s="95"/>
      <c r="GB75" s="95"/>
      <c r="GC75" s="95"/>
      <c r="GD75" s="95"/>
      <c r="GE75" s="95"/>
      <c r="GF75" s="95"/>
      <c r="GG75" s="95"/>
      <c r="GH75" s="95"/>
      <c r="GI75" s="95"/>
      <c r="GJ75" s="95"/>
      <c r="GK75" s="95"/>
      <c r="GL75" s="95"/>
      <c r="GM75" s="95"/>
      <c r="GN75" s="95"/>
      <c r="GO75" s="95"/>
      <c r="GP75" s="95"/>
      <c r="GQ75" s="95"/>
      <c r="GR75" s="95"/>
      <c r="GS75" s="95"/>
      <c r="GT75" s="95"/>
      <c r="GU75" s="95"/>
      <c r="GV75" s="95"/>
    </row>
    <row r="76" spans="1:204" ht="21.75">
      <c r="A76" s="67" t="s">
        <v>208</v>
      </c>
      <c r="B76" s="93"/>
      <c r="C76" s="94" t="s">
        <v>209</v>
      </c>
      <c r="D76" s="69">
        <v>71500</v>
      </c>
      <c r="E76" s="69">
        <v>71500</v>
      </c>
      <c r="F76" s="69">
        <v>0</v>
      </c>
      <c r="G76" s="69">
        <v>0</v>
      </c>
      <c r="H76" s="69">
        <v>71500</v>
      </c>
      <c r="I76" s="70">
        <v>0</v>
      </c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95"/>
      <c r="GB76" s="95"/>
      <c r="GC76" s="95"/>
      <c r="GD76" s="95"/>
      <c r="GE76" s="95"/>
      <c r="GF76" s="95"/>
      <c r="GG76" s="95"/>
      <c r="GH76" s="95"/>
      <c r="GI76" s="95"/>
      <c r="GJ76" s="95"/>
      <c r="GK76" s="95"/>
      <c r="GL76" s="95"/>
      <c r="GM76" s="95"/>
      <c r="GN76" s="95"/>
      <c r="GO76" s="95"/>
      <c r="GP76" s="95"/>
      <c r="GQ76" s="95"/>
      <c r="GR76" s="95"/>
      <c r="GS76" s="95"/>
      <c r="GT76" s="95"/>
      <c r="GU76" s="95"/>
      <c r="GV76" s="95"/>
    </row>
    <row r="77" spans="1:204" ht="21.75">
      <c r="A77" s="67" t="s">
        <v>210</v>
      </c>
      <c r="B77" s="93"/>
      <c r="C77" s="94" t="s">
        <v>211</v>
      </c>
      <c r="D77" s="69">
        <v>71500</v>
      </c>
      <c r="E77" s="69">
        <v>71500</v>
      </c>
      <c r="F77" s="69">
        <v>0</v>
      </c>
      <c r="G77" s="69">
        <v>0</v>
      </c>
      <c r="H77" s="69">
        <v>71500</v>
      </c>
      <c r="I77" s="70">
        <v>0</v>
      </c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</row>
    <row r="78" spans="1:204" ht="12.75">
      <c r="A78" s="67" t="s">
        <v>212</v>
      </c>
      <c r="B78" s="93"/>
      <c r="C78" s="94" t="s">
        <v>213</v>
      </c>
      <c r="D78" s="69">
        <v>587938</v>
      </c>
      <c r="E78" s="69">
        <v>463938</v>
      </c>
      <c r="F78" s="69">
        <v>0</v>
      </c>
      <c r="G78" s="69">
        <v>0</v>
      </c>
      <c r="H78" s="69">
        <v>463938</v>
      </c>
      <c r="I78" s="70">
        <v>124000</v>
      </c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</row>
    <row r="79" spans="1:204" ht="32.25">
      <c r="A79" s="67" t="s">
        <v>214</v>
      </c>
      <c r="B79" s="93"/>
      <c r="C79" s="94" t="s">
        <v>215</v>
      </c>
      <c r="D79" s="69">
        <v>587938</v>
      </c>
      <c r="E79" s="69">
        <v>463938</v>
      </c>
      <c r="F79" s="69">
        <v>0</v>
      </c>
      <c r="G79" s="69">
        <v>0</v>
      </c>
      <c r="H79" s="69">
        <v>463938</v>
      </c>
      <c r="I79" s="70">
        <v>124000</v>
      </c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</row>
    <row r="80" spans="1:204" ht="32.25">
      <c r="A80" s="67" t="s">
        <v>216</v>
      </c>
      <c r="B80" s="93"/>
      <c r="C80" s="94" t="s">
        <v>217</v>
      </c>
      <c r="D80" s="69">
        <v>587938</v>
      </c>
      <c r="E80" s="69">
        <v>463938</v>
      </c>
      <c r="F80" s="69">
        <v>0</v>
      </c>
      <c r="G80" s="69">
        <v>0</v>
      </c>
      <c r="H80" s="69">
        <v>463938</v>
      </c>
      <c r="I80" s="70">
        <v>124000</v>
      </c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</row>
  </sheetData>
  <sheetProtection/>
  <mergeCells count="15">
    <mergeCell ref="A12:I12"/>
    <mergeCell ref="B7:G7"/>
    <mergeCell ref="E13:H13"/>
    <mergeCell ref="I13:I14"/>
    <mergeCell ref="A13:A14"/>
    <mergeCell ref="B13:B14"/>
    <mergeCell ref="C13:C14"/>
    <mergeCell ref="D13:D14"/>
    <mergeCell ref="I9:J9"/>
    <mergeCell ref="A6:G6"/>
    <mergeCell ref="B9:G9"/>
    <mergeCell ref="A2:G2"/>
    <mergeCell ref="A3:G3"/>
    <mergeCell ref="A4:G4"/>
    <mergeCell ref="A5:G5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80" r:id="rId1"/>
  <headerFooter alignWithMargins="0">
    <oddHeader>&amp;R&amp;"Tahoma,обычный"&amp;8Форма 0503127 с.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S185"/>
  <sheetViews>
    <sheetView showGridLines="0" zoomScaleSheetLayoutView="100" zoomScalePageLayoutView="0" workbookViewId="0" topLeftCell="A1">
      <selection activeCell="J4" sqref="J4:K5"/>
    </sheetView>
  </sheetViews>
  <sheetFormatPr defaultColWidth="9.00390625" defaultRowHeight="12.75"/>
  <cols>
    <col min="1" max="1" width="40.25390625" style="9" customWidth="1"/>
    <col min="2" max="2" width="4.25390625" style="9" customWidth="1"/>
    <col min="3" max="3" width="19.875" style="9" customWidth="1"/>
    <col min="4" max="4" width="15.75390625" style="8" customWidth="1"/>
    <col min="5" max="5" width="14.75390625" style="8" customWidth="1"/>
    <col min="6" max="6" width="15.75390625" style="8" customWidth="1"/>
    <col min="7" max="8" width="14.75390625" style="8" customWidth="1"/>
    <col min="9" max="11" width="15.75390625" style="2" customWidth="1"/>
    <col min="12" max="16384" width="9.125" style="2" customWidth="1"/>
  </cols>
  <sheetData>
    <row r="1" spans="1:11" s="13" customFormat="1" ht="12.75">
      <c r="A1" s="16"/>
      <c r="B1" s="11"/>
      <c r="C1" s="11"/>
      <c r="D1" s="12"/>
      <c r="E1" s="12"/>
      <c r="F1" s="12"/>
      <c r="G1" s="12"/>
      <c r="H1" s="150"/>
      <c r="I1" s="150"/>
      <c r="J1" s="150"/>
      <c r="K1" s="150"/>
    </row>
    <row r="2" spans="1:11" s="13" customFormat="1" ht="12.75">
      <c r="A2" s="120" t="s">
        <v>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4.25" customHeight="1">
      <c r="A3" s="80"/>
      <c r="B3" s="80"/>
      <c r="C3" s="80"/>
      <c r="D3" s="80"/>
      <c r="E3" s="80"/>
      <c r="F3" s="80"/>
      <c r="G3" s="80"/>
      <c r="H3" s="80"/>
      <c r="I3" s="80"/>
      <c r="J3" s="81"/>
      <c r="K3" s="81" t="s">
        <v>88</v>
      </c>
    </row>
    <row r="4" spans="1:11" s="34" customFormat="1" ht="11.25" customHeight="1">
      <c r="A4" s="139" t="s">
        <v>2</v>
      </c>
      <c r="B4" s="131" t="s">
        <v>53</v>
      </c>
      <c r="C4" s="131" t="s">
        <v>78</v>
      </c>
      <c r="D4" s="133" t="s">
        <v>38</v>
      </c>
      <c r="E4" s="133" t="s">
        <v>63</v>
      </c>
      <c r="F4" s="142" t="s">
        <v>4</v>
      </c>
      <c r="G4" s="146"/>
      <c r="H4" s="146"/>
      <c r="I4" s="143"/>
      <c r="J4" s="142" t="s">
        <v>66</v>
      </c>
      <c r="K4" s="143"/>
    </row>
    <row r="5" spans="1:11" s="34" customFormat="1" ht="12.75">
      <c r="A5" s="140"/>
      <c r="B5" s="137"/>
      <c r="C5" s="137"/>
      <c r="D5" s="148"/>
      <c r="E5" s="138"/>
      <c r="F5" s="144"/>
      <c r="G5" s="147"/>
      <c r="H5" s="147"/>
      <c r="I5" s="145"/>
      <c r="J5" s="144"/>
      <c r="K5" s="145"/>
    </row>
    <row r="6" spans="1:11" s="34" customFormat="1" ht="12.75" customHeight="1">
      <c r="A6" s="140"/>
      <c r="B6" s="137"/>
      <c r="C6" s="137"/>
      <c r="D6" s="148"/>
      <c r="E6" s="138"/>
      <c r="F6" s="133" t="s">
        <v>77</v>
      </c>
      <c r="G6" s="133" t="s">
        <v>54</v>
      </c>
      <c r="H6" s="133" t="s">
        <v>55</v>
      </c>
      <c r="I6" s="133" t="s">
        <v>5</v>
      </c>
      <c r="J6" s="133" t="s">
        <v>64</v>
      </c>
      <c r="K6" s="133" t="s">
        <v>65</v>
      </c>
    </row>
    <row r="7" spans="1:11" s="34" customFormat="1" ht="35.25" customHeight="1">
      <c r="A7" s="141"/>
      <c r="B7" s="132"/>
      <c r="C7" s="132"/>
      <c r="D7" s="149"/>
      <c r="E7" s="134"/>
      <c r="F7" s="148"/>
      <c r="G7" s="134"/>
      <c r="H7" s="134"/>
      <c r="I7" s="134"/>
      <c r="J7" s="134"/>
      <c r="K7" s="134"/>
    </row>
    <row r="8" spans="1:11" ht="15.75" customHeight="1" thickBot="1">
      <c r="A8" s="44">
        <v>1</v>
      </c>
      <c r="B8" s="18">
        <v>2</v>
      </c>
      <c r="C8" s="18">
        <v>3</v>
      </c>
      <c r="D8" s="4" t="s">
        <v>0</v>
      </c>
      <c r="E8" s="4" t="s">
        <v>1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13</v>
      </c>
    </row>
    <row r="9" spans="1:201" s="33" customFormat="1" ht="12.75">
      <c r="A9" s="96" t="s">
        <v>12</v>
      </c>
      <c r="B9" s="97" t="s">
        <v>16</v>
      </c>
      <c r="C9" s="91" t="s">
        <v>48</v>
      </c>
      <c r="D9" s="64">
        <v>2656384.08</v>
      </c>
      <c r="E9" s="64">
        <v>2656384.08</v>
      </c>
      <c r="F9" s="64">
        <v>2431245.93</v>
      </c>
      <c r="G9" s="64" t="s">
        <v>57</v>
      </c>
      <c r="H9" s="64" t="s">
        <v>57</v>
      </c>
      <c r="I9" s="64">
        <v>2431245.93</v>
      </c>
      <c r="J9" s="64">
        <v>225138.15</v>
      </c>
      <c r="K9" s="65">
        <v>225138.15</v>
      </c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</row>
    <row r="10" spans="1:11" s="33" customFormat="1" ht="14.25" customHeight="1">
      <c r="A10" s="45" t="s">
        <v>3</v>
      </c>
      <c r="B10" s="22"/>
      <c r="C10" s="35"/>
      <c r="D10" s="52"/>
      <c r="E10" s="52"/>
      <c r="F10" s="52"/>
      <c r="G10" s="52"/>
      <c r="H10" s="52"/>
      <c r="I10" s="52"/>
      <c r="J10" s="52"/>
      <c r="K10" s="53"/>
    </row>
    <row r="11" spans="1:201" s="33" customFormat="1" ht="21.75">
      <c r="A11" s="68"/>
      <c r="B11" s="99"/>
      <c r="C11" s="100" t="s">
        <v>58</v>
      </c>
      <c r="D11" s="71">
        <v>2656384.08</v>
      </c>
      <c r="E11" s="72">
        <v>2656384.08</v>
      </c>
      <c r="F11" s="72">
        <v>2431245.93</v>
      </c>
      <c r="G11" s="72">
        <v>0</v>
      </c>
      <c r="H11" s="72">
        <v>0</v>
      </c>
      <c r="I11" s="72">
        <v>2431245.93</v>
      </c>
      <c r="J11" s="72">
        <v>225138.15</v>
      </c>
      <c r="K11" s="73">
        <v>225138.15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</row>
    <row r="12" spans="1:201" ht="21.75">
      <c r="A12" s="68" t="s">
        <v>218</v>
      </c>
      <c r="B12" s="99"/>
      <c r="C12" s="100" t="s">
        <v>219</v>
      </c>
      <c r="D12" s="71">
        <v>1179970.62</v>
      </c>
      <c r="E12" s="72">
        <v>1179970.62</v>
      </c>
      <c r="F12" s="72">
        <v>1166153.7</v>
      </c>
      <c r="G12" s="72">
        <v>0</v>
      </c>
      <c r="H12" s="72">
        <v>0</v>
      </c>
      <c r="I12" s="72">
        <v>1166153.7</v>
      </c>
      <c r="J12" s="72">
        <v>13816.92</v>
      </c>
      <c r="K12" s="73">
        <v>13816.92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</row>
    <row r="13" spans="1:201" ht="32.25">
      <c r="A13" s="68" t="s">
        <v>220</v>
      </c>
      <c r="B13" s="99"/>
      <c r="C13" s="100" t="s">
        <v>221</v>
      </c>
      <c r="D13" s="71">
        <v>577041</v>
      </c>
      <c r="E13" s="72">
        <v>577041</v>
      </c>
      <c r="F13" s="72">
        <v>577041</v>
      </c>
      <c r="G13" s="72">
        <v>0</v>
      </c>
      <c r="H13" s="72">
        <v>0</v>
      </c>
      <c r="I13" s="72">
        <v>577041</v>
      </c>
      <c r="J13" s="72">
        <v>0</v>
      </c>
      <c r="K13" s="73">
        <v>0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</row>
    <row r="14" spans="1:201" ht="21.75">
      <c r="A14" s="68" t="s">
        <v>222</v>
      </c>
      <c r="B14" s="99"/>
      <c r="C14" s="100" t="s">
        <v>223</v>
      </c>
      <c r="D14" s="71">
        <v>577041</v>
      </c>
      <c r="E14" s="72">
        <v>577041</v>
      </c>
      <c r="F14" s="72">
        <v>577041</v>
      </c>
      <c r="G14" s="72">
        <v>0</v>
      </c>
      <c r="H14" s="72">
        <v>0</v>
      </c>
      <c r="I14" s="72">
        <v>577041</v>
      </c>
      <c r="J14" s="72">
        <v>0</v>
      </c>
      <c r="K14" s="73">
        <v>0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</row>
    <row r="15" spans="1:201" ht="21.75">
      <c r="A15" s="68">
        <v>20300</v>
      </c>
      <c r="B15" s="99"/>
      <c r="C15" s="100" t="s">
        <v>224</v>
      </c>
      <c r="D15" s="71">
        <v>577041</v>
      </c>
      <c r="E15" s="72">
        <v>577041</v>
      </c>
      <c r="F15" s="72">
        <v>577041</v>
      </c>
      <c r="G15" s="72">
        <v>0</v>
      </c>
      <c r="H15" s="72">
        <v>0</v>
      </c>
      <c r="I15" s="72">
        <v>577041</v>
      </c>
      <c r="J15" s="72">
        <v>0</v>
      </c>
      <c r="K15" s="73">
        <v>0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</row>
    <row r="16" spans="1:201" ht="21.75">
      <c r="A16" s="68" t="s">
        <v>225</v>
      </c>
      <c r="B16" s="99"/>
      <c r="C16" s="100" t="s">
        <v>226</v>
      </c>
      <c r="D16" s="71">
        <v>577041</v>
      </c>
      <c r="E16" s="72">
        <v>577041</v>
      </c>
      <c r="F16" s="72">
        <v>577041</v>
      </c>
      <c r="G16" s="72">
        <v>0</v>
      </c>
      <c r="H16" s="72">
        <v>0</v>
      </c>
      <c r="I16" s="72">
        <v>577041</v>
      </c>
      <c r="J16" s="72">
        <v>0</v>
      </c>
      <c r="K16" s="73">
        <v>0</v>
      </c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</row>
    <row r="17" spans="1:201" ht="21.75">
      <c r="A17" s="68" t="s">
        <v>227</v>
      </c>
      <c r="B17" s="99"/>
      <c r="C17" s="100" t="s">
        <v>228</v>
      </c>
      <c r="D17" s="71">
        <v>577041</v>
      </c>
      <c r="E17" s="72">
        <v>577041</v>
      </c>
      <c r="F17" s="72">
        <v>577041</v>
      </c>
      <c r="G17" s="72">
        <v>0</v>
      </c>
      <c r="H17" s="72">
        <v>0</v>
      </c>
      <c r="I17" s="72">
        <v>577041</v>
      </c>
      <c r="J17" s="72">
        <v>0</v>
      </c>
      <c r="K17" s="73">
        <v>0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</row>
    <row r="18" spans="1:201" ht="21.75">
      <c r="A18" s="68" t="s">
        <v>229</v>
      </c>
      <c r="B18" s="99"/>
      <c r="C18" s="100" t="s">
        <v>230</v>
      </c>
      <c r="D18" s="71">
        <v>577041</v>
      </c>
      <c r="E18" s="72">
        <v>577041</v>
      </c>
      <c r="F18" s="72">
        <v>577041</v>
      </c>
      <c r="G18" s="72">
        <v>0</v>
      </c>
      <c r="H18" s="72">
        <v>0</v>
      </c>
      <c r="I18" s="72">
        <v>577041</v>
      </c>
      <c r="J18" s="72">
        <v>0</v>
      </c>
      <c r="K18" s="73">
        <v>0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</row>
    <row r="19" spans="1:201" ht="21.75">
      <c r="A19" s="68" t="s">
        <v>231</v>
      </c>
      <c r="B19" s="99"/>
      <c r="C19" s="100" t="s">
        <v>232</v>
      </c>
      <c r="D19" s="71">
        <v>443198</v>
      </c>
      <c r="E19" s="72">
        <v>443198</v>
      </c>
      <c r="F19" s="72">
        <v>443198</v>
      </c>
      <c r="G19" s="72">
        <v>0</v>
      </c>
      <c r="H19" s="72">
        <v>0</v>
      </c>
      <c r="I19" s="72">
        <v>443198</v>
      </c>
      <c r="J19" s="72">
        <v>0</v>
      </c>
      <c r="K19" s="73">
        <v>0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</row>
    <row r="20" spans="1:201" ht="21.75">
      <c r="A20" s="68" t="s">
        <v>233</v>
      </c>
      <c r="B20" s="99"/>
      <c r="C20" s="100" t="s">
        <v>234</v>
      </c>
      <c r="D20" s="71">
        <v>133843</v>
      </c>
      <c r="E20" s="72">
        <v>133843</v>
      </c>
      <c r="F20" s="72">
        <v>133843</v>
      </c>
      <c r="G20" s="72">
        <v>0</v>
      </c>
      <c r="H20" s="72">
        <v>0</v>
      </c>
      <c r="I20" s="72">
        <v>133843</v>
      </c>
      <c r="J20" s="72">
        <v>0</v>
      </c>
      <c r="K20" s="73">
        <v>0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</row>
    <row r="21" spans="1:201" ht="42.75">
      <c r="A21" s="68" t="s">
        <v>235</v>
      </c>
      <c r="B21" s="99"/>
      <c r="C21" s="100" t="s">
        <v>236</v>
      </c>
      <c r="D21" s="71">
        <v>322802.02</v>
      </c>
      <c r="E21" s="72">
        <v>322802.02</v>
      </c>
      <c r="F21" s="72">
        <v>320454.38</v>
      </c>
      <c r="G21" s="72">
        <v>0</v>
      </c>
      <c r="H21" s="72">
        <v>0</v>
      </c>
      <c r="I21" s="72">
        <v>320454.38</v>
      </c>
      <c r="J21" s="72">
        <v>2347.64</v>
      </c>
      <c r="K21" s="73">
        <v>2347.64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</row>
    <row r="22" spans="1:201" ht="21.75">
      <c r="A22" s="68" t="s">
        <v>222</v>
      </c>
      <c r="B22" s="99"/>
      <c r="C22" s="100" t="s">
        <v>237</v>
      </c>
      <c r="D22" s="71">
        <v>322802.02</v>
      </c>
      <c r="E22" s="72">
        <v>322802.02</v>
      </c>
      <c r="F22" s="72">
        <v>320454.38</v>
      </c>
      <c r="G22" s="72">
        <v>0</v>
      </c>
      <c r="H22" s="72">
        <v>0</v>
      </c>
      <c r="I22" s="72">
        <v>320454.38</v>
      </c>
      <c r="J22" s="72">
        <v>2347.64</v>
      </c>
      <c r="K22" s="73">
        <v>2347.64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</row>
    <row r="23" spans="1:201" ht="21.75">
      <c r="A23" s="68" t="s">
        <v>238</v>
      </c>
      <c r="B23" s="99"/>
      <c r="C23" s="100" t="s">
        <v>239</v>
      </c>
      <c r="D23" s="71">
        <v>322802.02</v>
      </c>
      <c r="E23" s="72">
        <v>322802.02</v>
      </c>
      <c r="F23" s="72">
        <v>320454.38</v>
      </c>
      <c r="G23" s="72">
        <v>0</v>
      </c>
      <c r="H23" s="72">
        <v>0</v>
      </c>
      <c r="I23" s="72">
        <v>320454.38</v>
      </c>
      <c r="J23" s="72">
        <v>2347.64</v>
      </c>
      <c r="K23" s="73">
        <v>2347.64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</row>
    <row r="24" spans="1:201" ht="21.75">
      <c r="A24" s="68" t="s">
        <v>225</v>
      </c>
      <c r="B24" s="99"/>
      <c r="C24" s="100" t="s">
        <v>240</v>
      </c>
      <c r="D24" s="71">
        <v>218451</v>
      </c>
      <c r="E24" s="72">
        <v>218451</v>
      </c>
      <c r="F24" s="72">
        <v>218451</v>
      </c>
      <c r="G24" s="72">
        <v>0</v>
      </c>
      <c r="H24" s="72">
        <v>0</v>
      </c>
      <c r="I24" s="72">
        <v>218451</v>
      </c>
      <c r="J24" s="72">
        <v>0</v>
      </c>
      <c r="K24" s="73">
        <v>0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</row>
    <row r="25" spans="1:201" ht="21.75">
      <c r="A25" s="68" t="s">
        <v>227</v>
      </c>
      <c r="B25" s="99"/>
      <c r="C25" s="100" t="s">
        <v>241</v>
      </c>
      <c r="D25" s="71">
        <v>218451</v>
      </c>
      <c r="E25" s="72">
        <v>218451</v>
      </c>
      <c r="F25" s="72">
        <v>218451</v>
      </c>
      <c r="G25" s="72">
        <v>0</v>
      </c>
      <c r="H25" s="72">
        <v>0</v>
      </c>
      <c r="I25" s="72">
        <v>218451</v>
      </c>
      <c r="J25" s="72">
        <v>0</v>
      </c>
      <c r="K25" s="73">
        <v>0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</row>
    <row r="26" spans="1:201" ht="21.75">
      <c r="A26" s="68" t="s">
        <v>229</v>
      </c>
      <c r="B26" s="99"/>
      <c r="C26" s="100" t="s">
        <v>242</v>
      </c>
      <c r="D26" s="71">
        <v>218451</v>
      </c>
      <c r="E26" s="72">
        <v>218451</v>
      </c>
      <c r="F26" s="72">
        <v>218451</v>
      </c>
      <c r="G26" s="72">
        <v>0</v>
      </c>
      <c r="H26" s="72">
        <v>0</v>
      </c>
      <c r="I26" s="72">
        <v>218451</v>
      </c>
      <c r="J26" s="72">
        <v>0</v>
      </c>
      <c r="K26" s="73">
        <v>0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</row>
    <row r="27" spans="1:201" ht="21.75">
      <c r="A27" s="68" t="s">
        <v>231</v>
      </c>
      <c r="B27" s="99"/>
      <c r="C27" s="100" t="s">
        <v>243</v>
      </c>
      <c r="D27" s="71">
        <v>167779</v>
      </c>
      <c r="E27" s="72">
        <v>167779</v>
      </c>
      <c r="F27" s="72">
        <v>167779</v>
      </c>
      <c r="G27" s="72">
        <v>0</v>
      </c>
      <c r="H27" s="72">
        <v>0</v>
      </c>
      <c r="I27" s="72">
        <v>167779</v>
      </c>
      <c r="J27" s="72">
        <v>0</v>
      </c>
      <c r="K27" s="73">
        <v>0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</row>
    <row r="28" spans="1:201" ht="21.75">
      <c r="A28" s="68" t="s">
        <v>233</v>
      </c>
      <c r="B28" s="99"/>
      <c r="C28" s="100" t="s">
        <v>244</v>
      </c>
      <c r="D28" s="71">
        <v>50672</v>
      </c>
      <c r="E28" s="72">
        <v>50672</v>
      </c>
      <c r="F28" s="72">
        <v>50672</v>
      </c>
      <c r="G28" s="72">
        <v>0</v>
      </c>
      <c r="H28" s="72">
        <v>0</v>
      </c>
      <c r="I28" s="72">
        <v>50672</v>
      </c>
      <c r="J28" s="72">
        <v>0</v>
      </c>
      <c r="K28" s="73">
        <v>0</v>
      </c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</row>
    <row r="29" spans="1:201" ht="21.75">
      <c r="A29" s="68" t="s">
        <v>245</v>
      </c>
      <c r="B29" s="99"/>
      <c r="C29" s="100" t="s">
        <v>246</v>
      </c>
      <c r="D29" s="71">
        <v>8300</v>
      </c>
      <c r="E29" s="72">
        <v>8300</v>
      </c>
      <c r="F29" s="72">
        <v>8300</v>
      </c>
      <c r="G29" s="72">
        <v>0</v>
      </c>
      <c r="H29" s="72">
        <v>0</v>
      </c>
      <c r="I29" s="72">
        <v>8300</v>
      </c>
      <c r="J29" s="72">
        <v>0</v>
      </c>
      <c r="K29" s="73">
        <v>0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</row>
    <row r="30" spans="1:201" ht="21.75">
      <c r="A30" s="68" t="s">
        <v>227</v>
      </c>
      <c r="B30" s="99"/>
      <c r="C30" s="100" t="s">
        <v>247</v>
      </c>
      <c r="D30" s="71">
        <v>8300</v>
      </c>
      <c r="E30" s="72">
        <v>8300</v>
      </c>
      <c r="F30" s="72">
        <v>8300</v>
      </c>
      <c r="G30" s="72">
        <v>0</v>
      </c>
      <c r="H30" s="72">
        <v>0</v>
      </c>
      <c r="I30" s="72">
        <v>8300</v>
      </c>
      <c r="J30" s="72">
        <v>0</v>
      </c>
      <c r="K30" s="73">
        <v>0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</row>
    <row r="31" spans="1:201" ht="21.75">
      <c r="A31" s="68" t="s">
        <v>229</v>
      </c>
      <c r="B31" s="99"/>
      <c r="C31" s="100" t="s">
        <v>248</v>
      </c>
      <c r="D31" s="71">
        <v>2400</v>
      </c>
      <c r="E31" s="72">
        <v>2400</v>
      </c>
      <c r="F31" s="72">
        <v>2400</v>
      </c>
      <c r="G31" s="72">
        <v>0</v>
      </c>
      <c r="H31" s="72">
        <v>0</v>
      </c>
      <c r="I31" s="72">
        <v>2400</v>
      </c>
      <c r="J31" s="72">
        <v>0</v>
      </c>
      <c r="K31" s="73">
        <v>0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</row>
    <row r="32" spans="1:201" ht="21.75">
      <c r="A32" s="68" t="s">
        <v>249</v>
      </c>
      <c r="B32" s="99"/>
      <c r="C32" s="100" t="s">
        <v>250</v>
      </c>
      <c r="D32" s="71">
        <v>2400</v>
      </c>
      <c r="E32" s="72">
        <v>2400</v>
      </c>
      <c r="F32" s="72">
        <v>2400</v>
      </c>
      <c r="G32" s="72">
        <v>0</v>
      </c>
      <c r="H32" s="72">
        <v>0</v>
      </c>
      <c r="I32" s="72">
        <v>2400</v>
      </c>
      <c r="J32" s="72">
        <v>0</v>
      </c>
      <c r="K32" s="73">
        <v>0</v>
      </c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</row>
    <row r="33" spans="1:201" ht="21.75">
      <c r="A33" s="68" t="s">
        <v>251</v>
      </c>
      <c r="B33" s="99"/>
      <c r="C33" s="100" t="s">
        <v>252</v>
      </c>
      <c r="D33" s="71">
        <v>5900</v>
      </c>
      <c r="E33" s="72">
        <v>5900</v>
      </c>
      <c r="F33" s="72">
        <v>5900</v>
      </c>
      <c r="G33" s="72">
        <v>0</v>
      </c>
      <c r="H33" s="72">
        <v>0</v>
      </c>
      <c r="I33" s="72">
        <v>5900</v>
      </c>
      <c r="J33" s="72">
        <v>0</v>
      </c>
      <c r="K33" s="73">
        <v>0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</row>
    <row r="34" spans="1:201" ht="21.75">
      <c r="A34" s="68" t="s">
        <v>253</v>
      </c>
      <c r="B34" s="99"/>
      <c r="C34" s="100" t="s">
        <v>254</v>
      </c>
      <c r="D34" s="71">
        <v>400</v>
      </c>
      <c r="E34" s="72">
        <v>400</v>
      </c>
      <c r="F34" s="72">
        <v>400</v>
      </c>
      <c r="G34" s="72">
        <v>0</v>
      </c>
      <c r="H34" s="72">
        <v>0</v>
      </c>
      <c r="I34" s="72">
        <v>400</v>
      </c>
      <c r="J34" s="72">
        <v>0</v>
      </c>
      <c r="K34" s="73">
        <v>0</v>
      </c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</row>
    <row r="35" spans="1:201" ht="21.75">
      <c r="A35" s="68" t="s">
        <v>255</v>
      </c>
      <c r="B35" s="99"/>
      <c r="C35" s="100" t="s">
        <v>256</v>
      </c>
      <c r="D35" s="71">
        <v>5500</v>
      </c>
      <c r="E35" s="72">
        <v>5500</v>
      </c>
      <c r="F35" s="72">
        <v>5500</v>
      </c>
      <c r="G35" s="72">
        <v>0</v>
      </c>
      <c r="H35" s="72">
        <v>0</v>
      </c>
      <c r="I35" s="72">
        <v>5500</v>
      </c>
      <c r="J35" s="72">
        <v>0</v>
      </c>
      <c r="K35" s="73">
        <v>0</v>
      </c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</row>
    <row r="36" spans="1:201" ht="21.75">
      <c r="A36" s="68" t="s">
        <v>257</v>
      </c>
      <c r="B36" s="99"/>
      <c r="C36" s="100" t="s">
        <v>258</v>
      </c>
      <c r="D36" s="71">
        <v>83474.02</v>
      </c>
      <c r="E36" s="72">
        <v>83474.02</v>
      </c>
      <c r="F36" s="72">
        <v>82526.38</v>
      </c>
      <c r="G36" s="72">
        <v>0</v>
      </c>
      <c r="H36" s="72">
        <v>0</v>
      </c>
      <c r="I36" s="72">
        <v>82526.38</v>
      </c>
      <c r="J36" s="72">
        <v>947.64</v>
      </c>
      <c r="K36" s="73">
        <v>947.64</v>
      </c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</row>
    <row r="37" spans="1:201" ht="21.75">
      <c r="A37" s="68" t="s">
        <v>227</v>
      </c>
      <c r="B37" s="99"/>
      <c r="C37" s="100" t="s">
        <v>259</v>
      </c>
      <c r="D37" s="71">
        <v>27045.02</v>
      </c>
      <c r="E37" s="72">
        <v>27045.02</v>
      </c>
      <c r="F37" s="72">
        <v>26126.38</v>
      </c>
      <c r="G37" s="72">
        <v>0</v>
      </c>
      <c r="H37" s="72">
        <v>0</v>
      </c>
      <c r="I37" s="72">
        <v>26126.38</v>
      </c>
      <c r="J37" s="72">
        <v>918.64</v>
      </c>
      <c r="K37" s="73">
        <v>918.64</v>
      </c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</row>
    <row r="38" spans="1:201" ht="21.75">
      <c r="A38" s="68" t="s">
        <v>251</v>
      </c>
      <c r="B38" s="99"/>
      <c r="C38" s="100" t="s">
        <v>260</v>
      </c>
      <c r="D38" s="71">
        <v>24745.02</v>
      </c>
      <c r="E38" s="72">
        <v>24745.02</v>
      </c>
      <c r="F38" s="72">
        <v>23826.38</v>
      </c>
      <c r="G38" s="72">
        <v>0</v>
      </c>
      <c r="H38" s="72">
        <v>0</v>
      </c>
      <c r="I38" s="72">
        <v>23826.38</v>
      </c>
      <c r="J38" s="72">
        <v>918.64</v>
      </c>
      <c r="K38" s="73">
        <v>918.64</v>
      </c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</row>
    <row r="39" spans="1:201" ht="21.75">
      <c r="A39" s="68" t="s">
        <v>261</v>
      </c>
      <c r="B39" s="99"/>
      <c r="C39" s="100" t="s">
        <v>262</v>
      </c>
      <c r="D39" s="71">
        <v>7224</v>
      </c>
      <c r="E39" s="72">
        <v>7224</v>
      </c>
      <c r="F39" s="72">
        <v>6305.36</v>
      </c>
      <c r="G39" s="72">
        <v>0</v>
      </c>
      <c r="H39" s="72">
        <v>0</v>
      </c>
      <c r="I39" s="72">
        <v>6305.36</v>
      </c>
      <c r="J39" s="72">
        <v>918.64</v>
      </c>
      <c r="K39" s="73">
        <v>918.64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</row>
    <row r="40" spans="1:201" ht="21.75">
      <c r="A40" s="68" t="s">
        <v>263</v>
      </c>
      <c r="B40" s="99"/>
      <c r="C40" s="100" t="s">
        <v>264</v>
      </c>
      <c r="D40" s="71">
        <v>2650</v>
      </c>
      <c r="E40" s="72">
        <v>2650</v>
      </c>
      <c r="F40" s="72">
        <v>2650</v>
      </c>
      <c r="G40" s="72">
        <v>0</v>
      </c>
      <c r="H40" s="72">
        <v>0</v>
      </c>
      <c r="I40" s="72">
        <v>2650</v>
      </c>
      <c r="J40" s="72">
        <v>0</v>
      </c>
      <c r="K40" s="73">
        <v>0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</row>
    <row r="41" spans="1:201" ht="21.75">
      <c r="A41" s="68" t="s">
        <v>265</v>
      </c>
      <c r="B41" s="99"/>
      <c r="C41" s="100" t="s">
        <v>266</v>
      </c>
      <c r="D41" s="71">
        <v>12100</v>
      </c>
      <c r="E41" s="72">
        <v>12100</v>
      </c>
      <c r="F41" s="72">
        <v>12100</v>
      </c>
      <c r="G41" s="72">
        <v>0</v>
      </c>
      <c r="H41" s="72">
        <v>0</v>
      </c>
      <c r="I41" s="72">
        <v>12100</v>
      </c>
      <c r="J41" s="72">
        <v>0</v>
      </c>
      <c r="K41" s="73">
        <v>0</v>
      </c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</row>
    <row r="42" spans="1:201" ht="21.75">
      <c r="A42" s="68" t="s">
        <v>255</v>
      </c>
      <c r="B42" s="99"/>
      <c r="C42" s="100" t="s">
        <v>267</v>
      </c>
      <c r="D42" s="71">
        <v>2771.02</v>
      </c>
      <c r="E42" s="72">
        <v>2771.02</v>
      </c>
      <c r="F42" s="72">
        <v>2771.02</v>
      </c>
      <c r="G42" s="72">
        <v>0</v>
      </c>
      <c r="H42" s="72">
        <v>0</v>
      </c>
      <c r="I42" s="72">
        <v>2771.02</v>
      </c>
      <c r="J42" s="72">
        <v>0</v>
      </c>
      <c r="K42" s="73">
        <v>0</v>
      </c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</row>
    <row r="43" spans="1:201" ht="21.75">
      <c r="A43" s="68" t="s">
        <v>268</v>
      </c>
      <c r="B43" s="99"/>
      <c r="C43" s="100" t="s">
        <v>269</v>
      </c>
      <c r="D43" s="71">
        <v>2300</v>
      </c>
      <c r="E43" s="72">
        <v>2300</v>
      </c>
      <c r="F43" s="72">
        <v>2300</v>
      </c>
      <c r="G43" s="72">
        <v>0</v>
      </c>
      <c r="H43" s="72">
        <v>0</v>
      </c>
      <c r="I43" s="72">
        <v>2300</v>
      </c>
      <c r="J43" s="72">
        <v>0</v>
      </c>
      <c r="K43" s="73">
        <v>0</v>
      </c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</row>
    <row r="44" spans="1:201" ht="21.75">
      <c r="A44" s="68" t="s">
        <v>270</v>
      </c>
      <c r="B44" s="99"/>
      <c r="C44" s="100" t="s">
        <v>271</v>
      </c>
      <c r="D44" s="71">
        <v>56429</v>
      </c>
      <c r="E44" s="72">
        <v>56429</v>
      </c>
      <c r="F44" s="72">
        <v>56400</v>
      </c>
      <c r="G44" s="72">
        <v>0</v>
      </c>
      <c r="H44" s="72">
        <v>0</v>
      </c>
      <c r="I44" s="72">
        <v>56400</v>
      </c>
      <c r="J44" s="72">
        <v>29</v>
      </c>
      <c r="K44" s="73">
        <v>29</v>
      </c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</row>
    <row r="45" spans="1:201" ht="21.75">
      <c r="A45" s="68" t="s">
        <v>272</v>
      </c>
      <c r="B45" s="99"/>
      <c r="C45" s="100" t="s">
        <v>273</v>
      </c>
      <c r="D45" s="71">
        <v>8100</v>
      </c>
      <c r="E45" s="72">
        <v>8100</v>
      </c>
      <c r="F45" s="72">
        <v>8100</v>
      </c>
      <c r="G45" s="72">
        <v>0</v>
      </c>
      <c r="H45" s="72">
        <v>0</v>
      </c>
      <c r="I45" s="72">
        <v>8100</v>
      </c>
      <c r="J45" s="72">
        <v>0</v>
      </c>
      <c r="K45" s="73">
        <v>0</v>
      </c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</row>
    <row r="46" spans="1:201" ht="21.75">
      <c r="A46" s="68" t="s">
        <v>274</v>
      </c>
      <c r="B46" s="99"/>
      <c r="C46" s="100" t="s">
        <v>275</v>
      </c>
      <c r="D46" s="71">
        <v>48329</v>
      </c>
      <c r="E46" s="72">
        <v>48329</v>
      </c>
      <c r="F46" s="72">
        <v>48300</v>
      </c>
      <c r="G46" s="72">
        <v>0</v>
      </c>
      <c r="H46" s="72">
        <v>0</v>
      </c>
      <c r="I46" s="72">
        <v>48300</v>
      </c>
      <c r="J46" s="72">
        <v>29</v>
      </c>
      <c r="K46" s="73">
        <v>29</v>
      </c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  <c r="GK46" s="98"/>
      <c r="GL46" s="98"/>
      <c r="GM46" s="98"/>
      <c r="GN46" s="98"/>
      <c r="GO46" s="98"/>
      <c r="GP46" s="98"/>
      <c r="GQ46" s="98"/>
      <c r="GR46" s="98"/>
      <c r="GS46" s="98"/>
    </row>
    <row r="47" spans="1:201" ht="21.75">
      <c r="A47" s="68" t="s">
        <v>276</v>
      </c>
      <c r="B47" s="99"/>
      <c r="C47" s="100" t="s">
        <v>277</v>
      </c>
      <c r="D47" s="71">
        <v>12577</v>
      </c>
      <c r="E47" s="72">
        <v>12577</v>
      </c>
      <c r="F47" s="72">
        <v>11177</v>
      </c>
      <c r="G47" s="72">
        <v>0</v>
      </c>
      <c r="H47" s="72">
        <v>0</v>
      </c>
      <c r="I47" s="72">
        <v>11177</v>
      </c>
      <c r="J47" s="72">
        <v>1400</v>
      </c>
      <c r="K47" s="73">
        <v>1400</v>
      </c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</row>
    <row r="48" spans="1:201" ht="21.75">
      <c r="A48" s="68" t="s">
        <v>227</v>
      </c>
      <c r="B48" s="99"/>
      <c r="C48" s="100" t="s">
        <v>278</v>
      </c>
      <c r="D48" s="71">
        <v>12577</v>
      </c>
      <c r="E48" s="72">
        <v>12577</v>
      </c>
      <c r="F48" s="72">
        <v>11177</v>
      </c>
      <c r="G48" s="72">
        <v>0</v>
      </c>
      <c r="H48" s="72">
        <v>0</v>
      </c>
      <c r="I48" s="72">
        <v>11177</v>
      </c>
      <c r="J48" s="72">
        <v>1400</v>
      </c>
      <c r="K48" s="73">
        <v>1400</v>
      </c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</row>
    <row r="49" spans="1:201" ht="21.75">
      <c r="A49" s="68" t="s">
        <v>268</v>
      </c>
      <c r="B49" s="99"/>
      <c r="C49" s="100" t="s">
        <v>279</v>
      </c>
      <c r="D49" s="71">
        <v>12577</v>
      </c>
      <c r="E49" s="72">
        <v>12577</v>
      </c>
      <c r="F49" s="72">
        <v>11177</v>
      </c>
      <c r="G49" s="72">
        <v>0</v>
      </c>
      <c r="H49" s="72">
        <v>0</v>
      </c>
      <c r="I49" s="72">
        <v>11177</v>
      </c>
      <c r="J49" s="72">
        <v>1400</v>
      </c>
      <c r="K49" s="73">
        <v>1400</v>
      </c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</row>
    <row r="50" spans="1:201" ht="32.25">
      <c r="A50" s="68" t="s">
        <v>280</v>
      </c>
      <c r="B50" s="99"/>
      <c r="C50" s="100" t="s">
        <v>281</v>
      </c>
      <c r="D50" s="71">
        <v>10000</v>
      </c>
      <c r="E50" s="72">
        <v>10000</v>
      </c>
      <c r="F50" s="72">
        <v>10000</v>
      </c>
      <c r="G50" s="72">
        <v>0</v>
      </c>
      <c r="H50" s="72">
        <v>0</v>
      </c>
      <c r="I50" s="72">
        <v>10000</v>
      </c>
      <c r="J50" s="72">
        <v>0</v>
      </c>
      <c r="K50" s="73">
        <v>0</v>
      </c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</row>
    <row r="51" spans="1:201" ht="21.75">
      <c r="A51" s="68" t="s">
        <v>282</v>
      </c>
      <c r="B51" s="99"/>
      <c r="C51" s="100" t="s">
        <v>283</v>
      </c>
      <c r="D51" s="71">
        <v>10000</v>
      </c>
      <c r="E51" s="72">
        <v>10000</v>
      </c>
      <c r="F51" s="72">
        <v>10000</v>
      </c>
      <c r="G51" s="72">
        <v>0</v>
      </c>
      <c r="H51" s="72">
        <v>0</v>
      </c>
      <c r="I51" s="72">
        <v>10000</v>
      </c>
      <c r="J51" s="72">
        <v>0</v>
      </c>
      <c r="K51" s="73">
        <v>0</v>
      </c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</row>
    <row r="52" spans="1:201" ht="21.75">
      <c r="A52" s="68" t="s">
        <v>284</v>
      </c>
      <c r="B52" s="99"/>
      <c r="C52" s="100" t="s">
        <v>285</v>
      </c>
      <c r="D52" s="71">
        <v>10000</v>
      </c>
      <c r="E52" s="72">
        <v>10000</v>
      </c>
      <c r="F52" s="72">
        <v>10000</v>
      </c>
      <c r="G52" s="72">
        <v>0</v>
      </c>
      <c r="H52" s="72">
        <v>0</v>
      </c>
      <c r="I52" s="72">
        <v>10000</v>
      </c>
      <c r="J52" s="72">
        <v>0</v>
      </c>
      <c r="K52" s="73">
        <v>0</v>
      </c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</row>
    <row r="53" spans="1:201" ht="21.75">
      <c r="A53" s="68">
        <v>5210600</v>
      </c>
      <c r="B53" s="99"/>
      <c r="C53" s="100" t="s">
        <v>286</v>
      </c>
      <c r="D53" s="71">
        <v>10000</v>
      </c>
      <c r="E53" s="72">
        <v>10000</v>
      </c>
      <c r="F53" s="72">
        <v>10000</v>
      </c>
      <c r="G53" s="72">
        <v>0</v>
      </c>
      <c r="H53" s="72">
        <v>0</v>
      </c>
      <c r="I53" s="72">
        <v>10000</v>
      </c>
      <c r="J53" s="72">
        <v>0</v>
      </c>
      <c r="K53" s="73">
        <v>0</v>
      </c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</row>
    <row r="54" spans="1:201" ht="21.75">
      <c r="A54" s="68" t="s">
        <v>212</v>
      </c>
      <c r="B54" s="99"/>
      <c r="C54" s="100" t="s">
        <v>287</v>
      </c>
      <c r="D54" s="71">
        <v>10000</v>
      </c>
      <c r="E54" s="72">
        <v>10000</v>
      </c>
      <c r="F54" s="72">
        <v>10000</v>
      </c>
      <c r="G54" s="72">
        <v>0</v>
      </c>
      <c r="H54" s="72">
        <v>0</v>
      </c>
      <c r="I54" s="72">
        <v>10000</v>
      </c>
      <c r="J54" s="72">
        <v>0</v>
      </c>
      <c r="K54" s="73">
        <v>0</v>
      </c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</row>
    <row r="55" spans="1:201" ht="21.75">
      <c r="A55" s="68" t="s">
        <v>227</v>
      </c>
      <c r="B55" s="99"/>
      <c r="C55" s="100" t="s">
        <v>288</v>
      </c>
      <c r="D55" s="71">
        <v>10000</v>
      </c>
      <c r="E55" s="72">
        <v>10000</v>
      </c>
      <c r="F55" s="72">
        <v>10000</v>
      </c>
      <c r="G55" s="72">
        <v>0</v>
      </c>
      <c r="H55" s="72">
        <v>0</v>
      </c>
      <c r="I55" s="72">
        <v>10000</v>
      </c>
      <c r="J55" s="72">
        <v>0</v>
      </c>
      <c r="K55" s="73">
        <v>0</v>
      </c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8"/>
      <c r="GA55" s="98"/>
      <c r="GB55" s="98"/>
      <c r="GC55" s="98"/>
      <c r="GD55" s="98"/>
      <c r="GE55" s="98"/>
      <c r="GF55" s="98"/>
      <c r="GG55" s="98"/>
      <c r="GH55" s="98"/>
      <c r="GI55" s="98"/>
      <c r="GJ55" s="98"/>
      <c r="GK55" s="98"/>
      <c r="GL55" s="98"/>
      <c r="GM55" s="98"/>
      <c r="GN55" s="98"/>
      <c r="GO55" s="98"/>
      <c r="GP55" s="98"/>
      <c r="GQ55" s="98"/>
      <c r="GR55" s="98"/>
      <c r="GS55" s="98"/>
    </row>
    <row r="56" spans="1:201" ht="21.75">
      <c r="A56" s="68" t="s">
        <v>289</v>
      </c>
      <c r="B56" s="99"/>
      <c r="C56" s="100" t="s">
        <v>290</v>
      </c>
      <c r="D56" s="71">
        <v>10000</v>
      </c>
      <c r="E56" s="72">
        <v>10000</v>
      </c>
      <c r="F56" s="72">
        <v>10000</v>
      </c>
      <c r="G56" s="72">
        <v>0</v>
      </c>
      <c r="H56" s="72">
        <v>0</v>
      </c>
      <c r="I56" s="72">
        <v>10000</v>
      </c>
      <c r="J56" s="72">
        <v>0</v>
      </c>
      <c r="K56" s="73">
        <v>0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GI56" s="98"/>
      <c r="GJ56" s="98"/>
      <c r="GK56" s="98"/>
      <c r="GL56" s="98"/>
      <c r="GM56" s="98"/>
      <c r="GN56" s="98"/>
      <c r="GO56" s="98"/>
      <c r="GP56" s="98"/>
      <c r="GQ56" s="98"/>
      <c r="GR56" s="98"/>
      <c r="GS56" s="98"/>
    </row>
    <row r="57" spans="1:201" ht="21.75">
      <c r="A57" s="68" t="s">
        <v>291</v>
      </c>
      <c r="B57" s="99"/>
      <c r="C57" s="100" t="s">
        <v>292</v>
      </c>
      <c r="D57" s="71">
        <v>10000</v>
      </c>
      <c r="E57" s="72">
        <v>10000</v>
      </c>
      <c r="F57" s="72">
        <v>10000</v>
      </c>
      <c r="G57" s="72">
        <v>0</v>
      </c>
      <c r="H57" s="72">
        <v>0</v>
      </c>
      <c r="I57" s="72">
        <v>10000</v>
      </c>
      <c r="J57" s="72">
        <v>0</v>
      </c>
      <c r="K57" s="73">
        <v>0</v>
      </c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98"/>
    </row>
    <row r="58" spans="1:201" ht="21.75">
      <c r="A58" s="68" t="s">
        <v>293</v>
      </c>
      <c r="B58" s="99"/>
      <c r="C58" s="100" t="s">
        <v>294</v>
      </c>
      <c r="D58" s="71">
        <v>270127.6</v>
      </c>
      <c r="E58" s="72">
        <v>270127.6</v>
      </c>
      <c r="F58" s="72">
        <v>258658.32</v>
      </c>
      <c r="G58" s="72">
        <v>0</v>
      </c>
      <c r="H58" s="72">
        <v>0</v>
      </c>
      <c r="I58" s="72">
        <v>258658.32</v>
      </c>
      <c r="J58" s="72">
        <v>11469.28</v>
      </c>
      <c r="K58" s="73">
        <v>11469.28</v>
      </c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98"/>
    </row>
    <row r="59" spans="1:201" ht="21.75">
      <c r="A59" s="68" t="s">
        <v>222</v>
      </c>
      <c r="B59" s="99"/>
      <c r="C59" s="100" t="s">
        <v>295</v>
      </c>
      <c r="D59" s="71">
        <v>6600</v>
      </c>
      <c r="E59" s="72">
        <v>6600</v>
      </c>
      <c r="F59" s="72">
        <v>6600</v>
      </c>
      <c r="G59" s="72">
        <v>0</v>
      </c>
      <c r="H59" s="72">
        <v>0</v>
      </c>
      <c r="I59" s="72">
        <v>6600</v>
      </c>
      <c r="J59" s="72">
        <v>0</v>
      </c>
      <c r="K59" s="73">
        <v>0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</row>
    <row r="60" spans="1:201" ht="21.75">
      <c r="A60" s="68" t="s">
        <v>296</v>
      </c>
      <c r="B60" s="99"/>
      <c r="C60" s="100" t="s">
        <v>297</v>
      </c>
      <c r="D60" s="71">
        <v>6600</v>
      </c>
      <c r="E60" s="72">
        <v>6600</v>
      </c>
      <c r="F60" s="72">
        <v>6600</v>
      </c>
      <c r="G60" s="72">
        <v>0</v>
      </c>
      <c r="H60" s="72">
        <v>0</v>
      </c>
      <c r="I60" s="72">
        <v>6600</v>
      </c>
      <c r="J60" s="72">
        <v>0</v>
      </c>
      <c r="K60" s="73">
        <v>0</v>
      </c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  <c r="GM60" s="98"/>
      <c r="GN60" s="98"/>
      <c r="GO60" s="98"/>
      <c r="GP60" s="98"/>
      <c r="GQ60" s="98"/>
      <c r="GR60" s="98"/>
      <c r="GS60" s="98"/>
    </row>
    <row r="61" spans="1:201" ht="21.75">
      <c r="A61" s="68" t="s">
        <v>257</v>
      </c>
      <c r="B61" s="99"/>
      <c r="C61" s="100" t="s">
        <v>298</v>
      </c>
      <c r="D61" s="71">
        <v>6600</v>
      </c>
      <c r="E61" s="72">
        <v>6600</v>
      </c>
      <c r="F61" s="72">
        <v>6600</v>
      </c>
      <c r="G61" s="72">
        <v>0</v>
      </c>
      <c r="H61" s="72">
        <v>0</v>
      </c>
      <c r="I61" s="72">
        <v>6600</v>
      </c>
      <c r="J61" s="72">
        <v>0</v>
      </c>
      <c r="K61" s="73">
        <v>0</v>
      </c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</row>
    <row r="62" spans="1:201" ht="21.75">
      <c r="A62" s="68" t="s">
        <v>270</v>
      </c>
      <c r="B62" s="99"/>
      <c r="C62" s="100" t="s">
        <v>299</v>
      </c>
      <c r="D62" s="71">
        <v>6600</v>
      </c>
      <c r="E62" s="72">
        <v>6600</v>
      </c>
      <c r="F62" s="72">
        <v>6600</v>
      </c>
      <c r="G62" s="72">
        <v>0</v>
      </c>
      <c r="H62" s="72">
        <v>0</v>
      </c>
      <c r="I62" s="72">
        <v>6600</v>
      </c>
      <c r="J62" s="72">
        <v>0</v>
      </c>
      <c r="K62" s="73">
        <v>0</v>
      </c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</row>
    <row r="63" spans="1:201" ht="21.75">
      <c r="A63" s="68" t="s">
        <v>274</v>
      </c>
      <c r="B63" s="99"/>
      <c r="C63" s="100" t="s">
        <v>300</v>
      </c>
      <c r="D63" s="71">
        <v>6600</v>
      </c>
      <c r="E63" s="72">
        <v>6600</v>
      </c>
      <c r="F63" s="72">
        <v>6600</v>
      </c>
      <c r="G63" s="72">
        <v>0</v>
      </c>
      <c r="H63" s="72">
        <v>0</v>
      </c>
      <c r="I63" s="72">
        <v>6600</v>
      </c>
      <c r="J63" s="72">
        <v>0</v>
      </c>
      <c r="K63" s="73">
        <v>0</v>
      </c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GI63" s="98"/>
      <c r="GJ63" s="98"/>
      <c r="GK63" s="98"/>
      <c r="GL63" s="98"/>
      <c r="GM63" s="98"/>
      <c r="GN63" s="98"/>
      <c r="GO63" s="98"/>
      <c r="GP63" s="98"/>
      <c r="GQ63" s="98"/>
      <c r="GR63" s="98"/>
      <c r="GS63" s="98"/>
    </row>
    <row r="64" spans="1:201" ht="21.75">
      <c r="A64" s="68" t="s">
        <v>222</v>
      </c>
      <c r="B64" s="99"/>
      <c r="C64" s="100" t="s">
        <v>301</v>
      </c>
      <c r="D64" s="71">
        <v>263527.6</v>
      </c>
      <c r="E64" s="72">
        <v>263527.6</v>
      </c>
      <c r="F64" s="72">
        <v>252058.32</v>
      </c>
      <c r="G64" s="72">
        <v>0</v>
      </c>
      <c r="H64" s="72">
        <v>0</v>
      </c>
      <c r="I64" s="72">
        <v>252058.32</v>
      </c>
      <c r="J64" s="72">
        <v>11469.28</v>
      </c>
      <c r="K64" s="73">
        <v>11469.28</v>
      </c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98"/>
    </row>
    <row r="65" spans="1:201" ht="21.75">
      <c r="A65" s="68" t="s">
        <v>302</v>
      </c>
      <c r="B65" s="99"/>
      <c r="C65" s="100" t="s">
        <v>303</v>
      </c>
      <c r="D65" s="71">
        <v>9900</v>
      </c>
      <c r="E65" s="72">
        <v>9900</v>
      </c>
      <c r="F65" s="72">
        <v>9584</v>
      </c>
      <c r="G65" s="72">
        <v>0</v>
      </c>
      <c r="H65" s="72">
        <v>0</v>
      </c>
      <c r="I65" s="72">
        <v>9584</v>
      </c>
      <c r="J65" s="72">
        <v>316</v>
      </c>
      <c r="K65" s="73">
        <v>316</v>
      </c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</row>
    <row r="66" spans="1:201" ht="21.75">
      <c r="A66" s="68" t="s">
        <v>302</v>
      </c>
      <c r="B66" s="99"/>
      <c r="C66" s="100" t="s">
        <v>304</v>
      </c>
      <c r="D66" s="71">
        <v>9900</v>
      </c>
      <c r="E66" s="72">
        <v>9900</v>
      </c>
      <c r="F66" s="72">
        <v>9584</v>
      </c>
      <c r="G66" s="72">
        <v>0</v>
      </c>
      <c r="H66" s="72">
        <v>0</v>
      </c>
      <c r="I66" s="72">
        <v>9584</v>
      </c>
      <c r="J66" s="72">
        <v>316</v>
      </c>
      <c r="K66" s="73">
        <v>316</v>
      </c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8"/>
    </row>
    <row r="67" spans="1:201" ht="21.75">
      <c r="A67" s="68" t="s">
        <v>227</v>
      </c>
      <c r="B67" s="99"/>
      <c r="C67" s="100" t="s">
        <v>305</v>
      </c>
      <c r="D67" s="71">
        <v>9900</v>
      </c>
      <c r="E67" s="72">
        <v>9900</v>
      </c>
      <c r="F67" s="72">
        <v>9584</v>
      </c>
      <c r="G67" s="72">
        <v>0</v>
      </c>
      <c r="H67" s="72">
        <v>0</v>
      </c>
      <c r="I67" s="72">
        <v>9584</v>
      </c>
      <c r="J67" s="72">
        <v>316</v>
      </c>
      <c r="K67" s="73">
        <v>316</v>
      </c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  <c r="GM67" s="98"/>
      <c r="GN67" s="98"/>
      <c r="GO67" s="98"/>
      <c r="GP67" s="98"/>
      <c r="GQ67" s="98"/>
      <c r="GR67" s="98"/>
      <c r="GS67" s="98"/>
    </row>
    <row r="68" spans="1:201" ht="21.75">
      <c r="A68" s="68" t="s">
        <v>268</v>
      </c>
      <c r="B68" s="99"/>
      <c r="C68" s="100" t="s">
        <v>306</v>
      </c>
      <c r="D68" s="71">
        <v>9900</v>
      </c>
      <c r="E68" s="72">
        <v>9900</v>
      </c>
      <c r="F68" s="72">
        <v>9584</v>
      </c>
      <c r="G68" s="72">
        <v>0</v>
      </c>
      <c r="H68" s="72">
        <v>0</v>
      </c>
      <c r="I68" s="72">
        <v>9584</v>
      </c>
      <c r="J68" s="72">
        <v>316</v>
      </c>
      <c r="K68" s="73">
        <v>316</v>
      </c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</row>
    <row r="69" spans="1:201" ht="21.75">
      <c r="A69" s="68">
        <v>29900</v>
      </c>
      <c r="B69" s="99"/>
      <c r="C69" s="100" t="s">
        <v>307</v>
      </c>
      <c r="D69" s="71">
        <v>253627.6</v>
      </c>
      <c r="E69" s="72">
        <v>253627.6</v>
      </c>
      <c r="F69" s="72">
        <v>242474.32</v>
      </c>
      <c r="G69" s="72">
        <v>0</v>
      </c>
      <c r="H69" s="72">
        <v>0</v>
      </c>
      <c r="I69" s="72">
        <v>242474.32</v>
      </c>
      <c r="J69" s="72">
        <v>11153.28</v>
      </c>
      <c r="K69" s="73">
        <v>11153.28</v>
      </c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</row>
    <row r="70" spans="1:201" ht="21.75">
      <c r="A70" s="68" t="s">
        <v>225</v>
      </c>
      <c r="B70" s="99"/>
      <c r="C70" s="100" t="s">
        <v>308</v>
      </c>
      <c r="D70" s="71">
        <v>226026</v>
      </c>
      <c r="E70" s="72">
        <v>226026</v>
      </c>
      <c r="F70" s="72">
        <v>226026</v>
      </c>
      <c r="G70" s="72">
        <v>0</v>
      </c>
      <c r="H70" s="72">
        <v>0</v>
      </c>
      <c r="I70" s="72">
        <v>226026</v>
      </c>
      <c r="J70" s="72">
        <v>0</v>
      </c>
      <c r="K70" s="73">
        <v>0</v>
      </c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</row>
    <row r="71" spans="1:201" ht="21.75">
      <c r="A71" s="68" t="s">
        <v>227</v>
      </c>
      <c r="B71" s="99"/>
      <c r="C71" s="100" t="s">
        <v>309</v>
      </c>
      <c r="D71" s="71">
        <v>226026</v>
      </c>
      <c r="E71" s="72">
        <v>226026</v>
      </c>
      <c r="F71" s="72">
        <v>226026</v>
      </c>
      <c r="G71" s="72">
        <v>0</v>
      </c>
      <c r="H71" s="72">
        <v>0</v>
      </c>
      <c r="I71" s="72">
        <v>226026</v>
      </c>
      <c r="J71" s="72">
        <v>0</v>
      </c>
      <c r="K71" s="73">
        <v>0</v>
      </c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</row>
    <row r="72" spans="1:201" ht="21.75">
      <c r="A72" s="68" t="s">
        <v>229</v>
      </c>
      <c r="B72" s="99"/>
      <c r="C72" s="100" t="s">
        <v>310</v>
      </c>
      <c r="D72" s="71">
        <v>226026</v>
      </c>
      <c r="E72" s="72">
        <v>226026</v>
      </c>
      <c r="F72" s="72">
        <v>226026</v>
      </c>
      <c r="G72" s="72">
        <v>0</v>
      </c>
      <c r="H72" s="72">
        <v>0</v>
      </c>
      <c r="I72" s="72">
        <v>226026</v>
      </c>
      <c r="J72" s="72">
        <v>0</v>
      </c>
      <c r="K72" s="73">
        <v>0</v>
      </c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8"/>
      <c r="FU72" s="98"/>
      <c r="FV72" s="98"/>
      <c r="FW72" s="98"/>
      <c r="FX72" s="98"/>
      <c r="FY72" s="98"/>
      <c r="FZ72" s="98"/>
      <c r="GA72" s="98"/>
      <c r="GB72" s="98"/>
      <c r="GC72" s="98"/>
      <c r="GD72" s="98"/>
      <c r="GE72" s="98"/>
      <c r="GF72" s="98"/>
      <c r="GG72" s="98"/>
      <c r="GH72" s="98"/>
      <c r="GI72" s="98"/>
      <c r="GJ72" s="98"/>
      <c r="GK72" s="98"/>
      <c r="GL72" s="98"/>
      <c r="GM72" s="98"/>
      <c r="GN72" s="98"/>
      <c r="GO72" s="98"/>
      <c r="GP72" s="98"/>
      <c r="GQ72" s="98"/>
      <c r="GR72" s="98"/>
      <c r="GS72" s="98"/>
    </row>
    <row r="73" spans="1:201" ht="21.75">
      <c r="A73" s="68" t="s">
        <v>231</v>
      </c>
      <c r="B73" s="99"/>
      <c r="C73" s="100" t="s">
        <v>311</v>
      </c>
      <c r="D73" s="71">
        <v>175084</v>
      </c>
      <c r="E73" s="72">
        <v>175084</v>
      </c>
      <c r="F73" s="72">
        <v>175084</v>
      </c>
      <c r="G73" s="72">
        <v>0</v>
      </c>
      <c r="H73" s="72">
        <v>0</v>
      </c>
      <c r="I73" s="72">
        <v>175084</v>
      </c>
      <c r="J73" s="72">
        <v>0</v>
      </c>
      <c r="K73" s="73">
        <v>0</v>
      </c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GI73" s="98"/>
      <c r="GJ73" s="98"/>
      <c r="GK73" s="98"/>
      <c r="GL73" s="98"/>
      <c r="GM73" s="98"/>
      <c r="GN73" s="98"/>
      <c r="GO73" s="98"/>
      <c r="GP73" s="98"/>
      <c r="GQ73" s="98"/>
      <c r="GR73" s="98"/>
      <c r="GS73" s="98"/>
    </row>
    <row r="74" spans="1:201" ht="21.75">
      <c r="A74" s="68" t="s">
        <v>233</v>
      </c>
      <c r="B74" s="99"/>
      <c r="C74" s="100" t="s">
        <v>312</v>
      </c>
      <c r="D74" s="71">
        <v>50942</v>
      </c>
      <c r="E74" s="72">
        <v>50942</v>
      </c>
      <c r="F74" s="72">
        <v>50942</v>
      </c>
      <c r="G74" s="72">
        <v>0</v>
      </c>
      <c r="H74" s="72">
        <v>0</v>
      </c>
      <c r="I74" s="72">
        <v>50942</v>
      </c>
      <c r="J74" s="72">
        <v>0</v>
      </c>
      <c r="K74" s="73">
        <v>0</v>
      </c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  <c r="FZ74" s="98"/>
      <c r="GA74" s="98"/>
      <c r="GB74" s="98"/>
      <c r="GC74" s="98"/>
      <c r="GD74" s="98"/>
      <c r="GE74" s="98"/>
      <c r="GF74" s="98"/>
      <c r="GG74" s="98"/>
      <c r="GH74" s="98"/>
      <c r="GI74" s="98"/>
      <c r="GJ74" s="98"/>
      <c r="GK74" s="98"/>
      <c r="GL74" s="98"/>
      <c r="GM74" s="98"/>
      <c r="GN74" s="98"/>
      <c r="GO74" s="98"/>
      <c r="GP74" s="98"/>
      <c r="GQ74" s="98"/>
      <c r="GR74" s="98"/>
      <c r="GS74" s="98"/>
    </row>
    <row r="75" spans="1:201" ht="21.75">
      <c r="A75" s="68" t="s">
        <v>257</v>
      </c>
      <c r="B75" s="99"/>
      <c r="C75" s="100" t="s">
        <v>313</v>
      </c>
      <c r="D75" s="71">
        <v>27601.6</v>
      </c>
      <c r="E75" s="72">
        <v>27601.6</v>
      </c>
      <c r="F75" s="72">
        <v>16448.32</v>
      </c>
      <c r="G75" s="72">
        <v>0</v>
      </c>
      <c r="H75" s="72">
        <v>0</v>
      </c>
      <c r="I75" s="72">
        <v>16448.32</v>
      </c>
      <c r="J75" s="72">
        <v>11153.28</v>
      </c>
      <c r="K75" s="73">
        <v>11153.28</v>
      </c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GI75" s="98"/>
      <c r="GJ75" s="98"/>
      <c r="GK75" s="98"/>
      <c r="GL75" s="98"/>
      <c r="GM75" s="98"/>
      <c r="GN75" s="98"/>
      <c r="GO75" s="98"/>
      <c r="GP75" s="98"/>
      <c r="GQ75" s="98"/>
      <c r="GR75" s="98"/>
      <c r="GS75" s="98"/>
    </row>
    <row r="76" spans="1:201" ht="21.75">
      <c r="A76" s="68" t="s">
        <v>227</v>
      </c>
      <c r="B76" s="99"/>
      <c r="C76" s="100" t="s">
        <v>314</v>
      </c>
      <c r="D76" s="71">
        <v>21991.6</v>
      </c>
      <c r="E76" s="72">
        <v>21991.6</v>
      </c>
      <c r="F76" s="72">
        <v>14448.32</v>
      </c>
      <c r="G76" s="72">
        <v>0</v>
      </c>
      <c r="H76" s="72">
        <v>0</v>
      </c>
      <c r="I76" s="72">
        <v>14448.32</v>
      </c>
      <c r="J76" s="72">
        <v>7543.28</v>
      </c>
      <c r="K76" s="73">
        <v>7543.28</v>
      </c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8"/>
      <c r="GA76" s="98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8"/>
      <c r="GN76" s="98"/>
      <c r="GO76" s="98"/>
      <c r="GP76" s="98"/>
      <c r="GQ76" s="98"/>
      <c r="GR76" s="98"/>
      <c r="GS76" s="98"/>
    </row>
    <row r="77" spans="1:201" ht="21.75">
      <c r="A77" s="68" t="s">
        <v>251</v>
      </c>
      <c r="B77" s="99"/>
      <c r="C77" s="100" t="s">
        <v>315</v>
      </c>
      <c r="D77" s="71">
        <v>21991.6</v>
      </c>
      <c r="E77" s="72">
        <v>21991.6</v>
      </c>
      <c r="F77" s="72">
        <v>14448.32</v>
      </c>
      <c r="G77" s="72">
        <v>0</v>
      </c>
      <c r="H77" s="72">
        <v>0</v>
      </c>
      <c r="I77" s="72">
        <v>14448.32</v>
      </c>
      <c r="J77" s="72">
        <v>7543.28</v>
      </c>
      <c r="K77" s="73">
        <v>7543.28</v>
      </c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/>
      <c r="DY77" s="98"/>
      <c r="DZ77" s="98"/>
      <c r="EA77" s="98"/>
      <c r="EB77" s="98"/>
      <c r="EC77" s="98"/>
      <c r="ED77" s="98"/>
      <c r="EE77" s="98"/>
      <c r="EF77" s="98"/>
      <c r="EG77" s="98"/>
      <c r="EH77" s="98"/>
      <c r="EI77" s="98"/>
      <c r="EJ77" s="98"/>
      <c r="EK77" s="98"/>
      <c r="EL77" s="98"/>
      <c r="EM77" s="98"/>
      <c r="EN77" s="98"/>
      <c r="EO77" s="98"/>
      <c r="EP77" s="98"/>
      <c r="EQ77" s="98"/>
      <c r="ER77" s="98"/>
      <c r="ES77" s="98"/>
      <c r="ET77" s="98"/>
      <c r="EU77" s="98"/>
      <c r="EV77" s="98"/>
      <c r="EW77" s="98"/>
      <c r="EX77" s="98"/>
      <c r="EY77" s="98"/>
      <c r="EZ77" s="98"/>
      <c r="FA77" s="98"/>
      <c r="FB77" s="98"/>
      <c r="FC77" s="98"/>
      <c r="FD77" s="98"/>
      <c r="FE77" s="98"/>
      <c r="FF77" s="98"/>
      <c r="FG77" s="98"/>
      <c r="FH77" s="98"/>
      <c r="FI77" s="98"/>
      <c r="FJ77" s="98"/>
      <c r="FK77" s="98"/>
      <c r="FL77" s="98"/>
      <c r="FM77" s="98"/>
      <c r="FN77" s="98"/>
      <c r="FO77" s="98"/>
      <c r="FP77" s="98"/>
      <c r="FQ77" s="98"/>
      <c r="FR77" s="98"/>
      <c r="FS77" s="98"/>
      <c r="FT77" s="98"/>
      <c r="FU77" s="98"/>
      <c r="FV77" s="98"/>
      <c r="FW77" s="98"/>
      <c r="FX77" s="98"/>
      <c r="FY77" s="98"/>
      <c r="FZ77" s="98"/>
      <c r="GA77" s="98"/>
      <c r="GB77" s="98"/>
      <c r="GC77" s="98"/>
      <c r="GD77" s="98"/>
      <c r="GE77" s="98"/>
      <c r="GF77" s="98"/>
      <c r="GG77" s="98"/>
      <c r="GH77" s="98"/>
      <c r="GI77" s="98"/>
      <c r="GJ77" s="98"/>
      <c r="GK77" s="98"/>
      <c r="GL77" s="98"/>
      <c r="GM77" s="98"/>
      <c r="GN77" s="98"/>
      <c r="GO77" s="98"/>
      <c r="GP77" s="98"/>
      <c r="GQ77" s="98"/>
      <c r="GR77" s="98"/>
      <c r="GS77" s="98"/>
    </row>
    <row r="78" spans="1:201" ht="21.75">
      <c r="A78" s="68" t="s">
        <v>261</v>
      </c>
      <c r="B78" s="99"/>
      <c r="C78" s="100" t="s">
        <v>316</v>
      </c>
      <c r="D78" s="71">
        <v>8000</v>
      </c>
      <c r="E78" s="72">
        <v>8000</v>
      </c>
      <c r="F78" s="72">
        <v>5663.32</v>
      </c>
      <c r="G78" s="72">
        <v>0</v>
      </c>
      <c r="H78" s="72">
        <v>0</v>
      </c>
      <c r="I78" s="72">
        <v>5663.32</v>
      </c>
      <c r="J78" s="72">
        <v>2336.68</v>
      </c>
      <c r="K78" s="73">
        <v>2336.68</v>
      </c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98"/>
      <c r="DY78" s="98"/>
      <c r="DZ78" s="98"/>
      <c r="EA78" s="98"/>
      <c r="EB78" s="98"/>
      <c r="EC78" s="98"/>
      <c r="ED78" s="98"/>
      <c r="EE78" s="98"/>
      <c r="EF78" s="98"/>
      <c r="EG78" s="98"/>
      <c r="EH78" s="98"/>
      <c r="EI78" s="98"/>
      <c r="EJ78" s="98"/>
      <c r="EK78" s="98"/>
      <c r="EL78" s="98"/>
      <c r="EM78" s="98"/>
      <c r="EN78" s="98"/>
      <c r="EO78" s="98"/>
      <c r="EP78" s="98"/>
      <c r="EQ78" s="98"/>
      <c r="ER78" s="98"/>
      <c r="ES78" s="98"/>
      <c r="ET78" s="98"/>
      <c r="EU78" s="98"/>
      <c r="EV78" s="98"/>
      <c r="EW78" s="98"/>
      <c r="EX78" s="98"/>
      <c r="EY78" s="98"/>
      <c r="EZ78" s="98"/>
      <c r="FA78" s="98"/>
      <c r="FB78" s="98"/>
      <c r="FC78" s="98"/>
      <c r="FD78" s="98"/>
      <c r="FE78" s="98"/>
      <c r="FF78" s="98"/>
      <c r="FG78" s="98"/>
      <c r="FH78" s="98"/>
      <c r="FI78" s="98"/>
      <c r="FJ78" s="98"/>
      <c r="FK78" s="98"/>
      <c r="FL78" s="98"/>
      <c r="FM78" s="98"/>
      <c r="FN78" s="98"/>
      <c r="FO78" s="98"/>
      <c r="FP78" s="98"/>
      <c r="FQ78" s="98"/>
      <c r="FR78" s="98"/>
      <c r="FS78" s="98"/>
      <c r="FT78" s="98"/>
      <c r="FU78" s="98"/>
      <c r="FV78" s="98"/>
      <c r="FW78" s="98"/>
      <c r="FX78" s="98"/>
      <c r="FY78" s="98"/>
      <c r="FZ78" s="98"/>
      <c r="GA78" s="98"/>
      <c r="GB78" s="98"/>
      <c r="GC78" s="98"/>
      <c r="GD78" s="98"/>
      <c r="GE78" s="98"/>
      <c r="GF78" s="98"/>
      <c r="GG78" s="98"/>
      <c r="GH78" s="98"/>
      <c r="GI78" s="98"/>
      <c r="GJ78" s="98"/>
      <c r="GK78" s="98"/>
      <c r="GL78" s="98"/>
      <c r="GM78" s="98"/>
      <c r="GN78" s="98"/>
      <c r="GO78" s="98"/>
      <c r="GP78" s="98"/>
      <c r="GQ78" s="98"/>
      <c r="GR78" s="98"/>
      <c r="GS78" s="98"/>
    </row>
    <row r="79" spans="1:201" ht="21.75">
      <c r="A79" s="68" t="s">
        <v>263</v>
      </c>
      <c r="B79" s="99"/>
      <c r="C79" s="100" t="s">
        <v>317</v>
      </c>
      <c r="D79" s="71">
        <v>2600</v>
      </c>
      <c r="E79" s="72">
        <v>2600</v>
      </c>
      <c r="F79" s="72">
        <v>1650</v>
      </c>
      <c r="G79" s="72">
        <v>0</v>
      </c>
      <c r="H79" s="72">
        <v>0</v>
      </c>
      <c r="I79" s="72">
        <v>1650</v>
      </c>
      <c r="J79" s="72">
        <v>950</v>
      </c>
      <c r="K79" s="73">
        <v>950</v>
      </c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98"/>
      <c r="EE79" s="98"/>
      <c r="EF79" s="98"/>
      <c r="EG79" s="98"/>
      <c r="EH79" s="98"/>
      <c r="EI79" s="98"/>
      <c r="EJ79" s="98"/>
      <c r="EK79" s="98"/>
      <c r="EL79" s="98"/>
      <c r="EM79" s="98"/>
      <c r="EN79" s="98"/>
      <c r="EO79" s="98"/>
      <c r="EP79" s="98"/>
      <c r="EQ79" s="98"/>
      <c r="ER79" s="98"/>
      <c r="ES79" s="98"/>
      <c r="ET79" s="98"/>
      <c r="EU79" s="98"/>
      <c r="EV79" s="98"/>
      <c r="EW79" s="98"/>
      <c r="EX79" s="98"/>
      <c r="EY79" s="98"/>
      <c r="EZ79" s="98"/>
      <c r="FA79" s="98"/>
      <c r="FB79" s="98"/>
      <c r="FC79" s="98"/>
      <c r="FD79" s="98"/>
      <c r="FE79" s="98"/>
      <c r="FF79" s="98"/>
      <c r="FG79" s="98"/>
      <c r="FH79" s="98"/>
      <c r="FI79" s="98"/>
      <c r="FJ79" s="98"/>
      <c r="FK79" s="98"/>
      <c r="FL79" s="98"/>
      <c r="FM79" s="98"/>
      <c r="FN79" s="98"/>
      <c r="FO79" s="98"/>
      <c r="FP79" s="98"/>
      <c r="FQ79" s="98"/>
      <c r="FR79" s="98"/>
      <c r="FS79" s="98"/>
      <c r="FT79" s="98"/>
      <c r="FU79" s="98"/>
      <c r="FV79" s="98"/>
      <c r="FW79" s="98"/>
      <c r="FX79" s="98"/>
      <c r="FY79" s="98"/>
      <c r="FZ79" s="98"/>
      <c r="GA79" s="98"/>
      <c r="GB79" s="98"/>
      <c r="GC79" s="98"/>
      <c r="GD79" s="98"/>
      <c r="GE79" s="98"/>
      <c r="GF79" s="98"/>
      <c r="GG79" s="98"/>
      <c r="GH79" s="98"/>
      <c r="GI79" s="98"/>
      <c r="GJ79" s="98"/>
      <c r="GK79" s="98"/>
      <c r="GL79" s="98"/>
      <c r="GM79" s="98"/>
      <c r="GN79" s="98"/>
      <c r="GO79" s="98"/>
      <c r="GP79" s="98"/>
      <c r="GQ79" s="98"/>
      <c r="GR79" s="98"/>
      <c r="GS79" s="98"/>
    </row>
    <row r="80" spans="1:201" ht="21.75">
      <c r="A80" s="68" t="s">
        <v>265</v>
      </c>
      <c r="B80" s="99"/>
      <c r="C80" s="100" t="s">
        <v>318</v>
      </c>
      <c r="D80" s="71">
        <v>2391.6</v>
      </c>
      <c r="E80" s="72">
        <v>2391.6</v>
      </c>
      <c r="F80" s="72">
        <v>1250</v>
      </c>
      <c r="G80" s="72">
        <v>0</v>
      </c>
      <c r="H80" s="72">
        <v>0</v>
      </c>
      <c r="I80" s="72">
        <v>1250</v>
      </c>
      <c r="J80" s="72">
        <v>1141.6</v>
      </c>
      <c r="K80" s="73">
        <v>1141.6</v>
      </c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98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98"/>
      <c r="FU80" s="98"/>
      <c r="FV80" s="98"/>
      <c r="FW80" s="98"/>
      <c r="FX80" s="98"/>
      <c r="FY80" s="98"/>
      <c r="FZ80" s="98"/>
      <c r="GA80" s="98"/>
      <c r="GB80" s="98"/>
      <c r="GC80" s="98"/>
      <c r="GD80" s="98"/>
      <c r="GE80" s="98"/>
      <c r="GF80" s="98"/>
      <c r="GG80" s="98"/>
      <c r="GH80" s="98"/>
      <c r="GI80" s="98"/>
      <c r="GJ80" s="98"/>
      <c r="GK80" s="98"/>
      <c r="GL80" s="98"/>
      <c r="GM80" s="98"/>
      <c r="GN80" s="98"/>
      <c r="GO80" s="98"/>
      <c r="GP80" s="98"/>
      <c r="GQ80" s="98"/>
      <c r="GR80" s="98"/>
      <c r="GS80" s="98"/>
    </row>
    <row r="81" spans="1:201" ht="21.75">
      <c r="A81" s="68" t="s">
        <v>255</v>
      </c>
      <c r="B81" s="99"/>
      <c r="C81" s="100" t="s">
        <v>319</v>
      </c>
      <c r="D81" s="71">
        <v>9000</v>
      </c>
      <c r="E81" s="72">
        <v>9000</v>
      </c>
      <c r="F81" s="72">
        <v>5885</v>
      </c>
      <c r="G81" s="72">
        <v>0</v>
      </c>
      <c r="H81" s="72">
        <v>0</v>
      </c>
      <c r="I81" s="72">
        <v>5885</v>
      </c>
      <c r="J81" s="72">
        <v>3115</v>
      </c>
      <c r="K81" s="73">
        <v>3115</v>
      </c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8"/>
      <c r="EF81" s="98"/>
      <c r="EG81" s="98"/>
      <c r="EH81" s="98"/>
      <c r="EI81" s="98"/>
      <c r="EJ81" s="98"/>
      <c r="EK81" s="98"/>
      <c r="EL81" s="98"/>
      <c r="EM81" s="98"/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  <c r="FE81" s="98"/>
      <c r="FF81" s="98"/>
      <c r="FG81" s="98"/>
      <c r="FH81" s="98"/>
      <c r="FI81" s="98"/>
      <c r="FJ81" s="98"/>
      <c r="FK81" s="98"/>
      <c r="FL81" s="98"/>
      <c r="FM81" s="98"/>
      <c r="FN81" s="98"/>
      <c r="FO81" s="98"/>
      <c r="FP81" s="98"/>
      <c r="FQ81" s="98"/>
      <c r="FR81" s="98"/>
      <c r="FS81" s="98"/>
      <c r="FT81" s="98"/>
      <c r="FU81" s="98"/>
      <c r="FV81" s="98"/>
      <c r="FW81" s="98"/>
      <c r="FX81" s="98"/>
      <c r="FY81" s="98"/>
      <c r="FZ81" s="98"/>
      <c r="GA81" s="98"/>
      <c r="GB81" s="98"/>
      <c r="GC81" s="98"/>
      <c r="GD81" s="98"/>
      <c r="GE81" s="98"/>
      <c r="GF81" s="98"/>
      <c r="GG81" s="98"/>
      <c r="GH81" s="98"/>
      <c r="GI81" s="98"/>
      <c r="GJ81" s="98"/>
      <c r="GK81" s="98"/>
      <c r="GL81" s="98"/>
      <c r="GM81" s="98"/>
      <c r="GN81" s="98"/>
      <c r="GO81" s="98"/>
      <c r="GP81" s="98"/>
      <c r="GQ81" s="98"/>
      <c r="GR81" s="98"/>
      <c r="GS81" s="98"/>
    </row>
    <row r="82" spans="1:201" ht="21.75">
      <c r="A82" s="68" t="s">
        <v>270</v>
      </c>
      <c r="B82" s="99"/>
      <c r="C82" s="100" t="s">
        <v>320</v>
      </c>
      <c r="D82" s="71">
        <v>5610</v>
      </c>
      <c r="E82" s="72">
        <v>5610</v>
      </c>
      <c r="F82" s="72">
        <v>2000</v>
      </c>
      <c r="G82" s="72">
        <v>0</v>
      </c>
      <c r="H82" s="72">
        <v>0</v>
      </c>
      <c r="I82" s="72">
        <v>2000</v>
      </c>
      <c r="J82" s="72">
        <v>3610</v>
      </c>
      <c r="K82" s="73">
        <v>3610</v>
      </c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98"/>
      <c r="DF82" s="98"/>
      <c r="DG82" s="98"/>
      <c r="DH82" s="98"/>
      <c r="DI82" s="98"/>
      <c r="DJ82" s="98"/>
      <c r="DK82" s="98"/>
      <c r="DL82" s="98"/>
      <c r="DM82" s="98"/>
      <c r="DN82" s="98"/>
      <c r="DO82" s="98"/>
      <c r="DP82" s="98"/>
      <c r="DQ82" s="98"/>
      <c r="DR82" s="98"/>
      <c r="DS82" s="98"/>
      <c r="DT82" s="98"/>
      <c r="DU82" s="98"/>
      <c r="DV82" s="98"/>
      <c r="DW82" s="98"/>
      <c r="DX82" s="98"/>
      <c r="DY82" s="98"/>
      <c r="DZ82" s="98"/>
      <c r="EA82" s="98"/>
      <c r="EB82" s="98"/>
      <c r="EC82" s="98"/>
      <c r="ED82" s="98"/>
      <c r="EE82" s="98"/>
      <c r="EF82" s="98"/>
      <c r="EG82" s="98"/>
      <c r="EH82" s="98"/>
      <c r="EI82" s="98"/>
      <c r="EJ82" s="98"/>
      <c r="EK82" s="98"/>
      <c r="EL82" s="98"/>
      <c r="EM82" s="98"/>
      <c r="EN82" s="98"/>
      <c r="EO82" s="98"/>
      <c r="EP82" s="98"/>
      <c r="EQ82" s="98"/>
      <c r="ER82" s="98"/>
      <c r="ES82" s="98"/>
      <c r="ET82" s="98"/>
      <c r="EU82" s="98"/>
      <c r="EV82" s="98"/>
      <c r="EW82" s="98"/>
      <c r="EX82" s="98"/>
      <c r="EY82" s="98"/>
      <c r="EZ82" s="98"/>
      <c r="FA82" s="98"/>
      <c r="FB82" s="98"/>
      <c r="FC82" s="98"/>
      <c r="FD82" s="98"/>
      <c r="FE82" s="98"/>
      <c r="FF82" s="98"/>
      <c r="FG82" s="98"/>
      <c r="FH82" s="98"/>
      <c r="FI82" s="98"/>
      <c r="FJ82" s="98"/>
      <c r="FK82" s="98"/>
      <c r="FL82" s="98"/>
      <c r="FM82" s="98"/>
      <c r="FN82" s="98"/>
      <c r="FO82" s="98"/>
      <c r="FP82" s="98"/>
      <c r="FQ82" s="98"/>
      <c r="FR82" s="98"/>
      <c r="FS82" s="98"/>
      <c r="FT82" s="98"/>
      <c r="FU82" s="98"/>
      <c r="FV82" s="98"/>
      <c r="FW82" s="98"/>
      <c r="FX82" s="98"/>
      <c r="FY82" s="98"/>
      <c r="FZ82" s="98"/>
      <c r="GA82" s="98"/>
      <c r="GB82" s="98"/>
      <c r="GC82" s="98"/>
      <c r="GD82" s="98"/>
      <c r="GE82" s="98"/>
      <c r="GF82" s="98"/>
      <c r="GG82" s="98"/>
      <c r="GH82" s="98"/>
      <c r="GI82" s="98"/>
      <c r="GJ82" s="98"/>
      <c r="GK82" s="98"/>
      <c r="GL82" s="98"/>
      <c r="GM82" s="98"/>
      <c r="GN82" s="98"/>
      <c r="GO82" s="98"/>
      <c r="GP82" s="98"/>
      <c r="GQ82" s="98"/>
      <c r="GR82" s="98"/>
      <c r="GS82" s="98"/>
    </row>
    <row r="83" spans="1:201" ht="21.75">
      <c r="A83" s="68" t="s">
        <v>274</v>
      </c>
      <c r="B83" s="99"/>
      <c r="C83" s="100" t="s">
        <v>321</v>
      </c>
      <c r="D83" s="71">
        <v>5610</v>
      </c>
      <c r="E83" s="72">
        <v>5610</v>
      </c>
      <c r="F83" s="72">
        <v>2000</v>
      </c>
      <c r="G83" s="72">
        <v>0</v>
      </c>
      <c r="H83" s="72">
        <v>0</v>
      </c>
      <c r="I83" s="72">
        <v>2000</v>
      </c>
      <c r="J83" s="72">
        <v>3610</v>
      </c>
      <c r="K83" s="73">
        <v>3610</v>
      </c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8"/>
      <c r="EE83" s="98"/>
      <c r="EF83" s="98"/>
      <c r="EG83" s="98"/>
      <c r="EH83" s="98"/>
      <c r="EI83" s="98"/>
      <c r="EJ83" s="98"/>
      <c r="EK83" s="98"/>
      <c r="EL83" s="98"/>
      <c r="EM83" s="98"/>
      <c r="EN83" s="98"/>
      <c r="EO83" s="98"/>
      <c r="EP83" s="98"/>
      <c r="EQ83" s="98"/>
      <c r="ER83" s="98"/>
      <c r="ES83" s="98"/>
      <c r="ET83" s="98"/>
      <c r="EU83" s="98"/>
      <c r="EV83" s="98"/>
      <c r="EW83" s="98"/>
      <c r="EX83" s="98"/>
      <c r="EY83" s="98"/>
      <c r="EZ83" s="98"/>
      <c r="FA83" s="98"/>
      <c r="FB83" s="98"/>
      <c r="FC83" s="98"/>
      <c r="FD83" s="98"/>
      <c r="FE83" s="98"/>
      <c r="FF83" s="98"/>
      <c r="FG83" s="98"/>
      <c r="FH83" s="98"/>
      <c r="FI83" s="98"/>
      <c r="FJ83" s="98"/>
      <c r="FK83" s="98"/>
      <c r="FL83" s="98"/>
      <c r="FM83" s="98"/>
      <c r="FN83" s="98"/>
      <c r="FO83" s="98"/>
      <c r="FP83" s="98"/>
      <c r="FQ83" s="98"/>
      <c r="FR83" s="98"/>
      <c r="FS83" s="98"/>
      <c r="FT83" s="98"/>
      <c r="FU83" s="98"/>
      <c r="FV83" s="98"/>
      <c r="FW83" s="98"/>
      <c r="FX83" s="98"/>
      <c r="FY83" s="98"/>
      <c r="FZ83" s="98"/>
      <c r="GA83" s="98"/>
      <c r="GB83" s="98"/>
      <c r="GC83" s="98"/>
      <c r="GD83" s="98"/>
      <c r="GE83" s="98"/>
      <c r="GF83" s="98"/>
      <c r="GG83" s="98"/>
      <c r="GH83" s="98"/>
      <c r="GI83" s="98"/>
      <c r="GJ83" s="98"/>
      <c r="GK83" s="98"/>
      <c r="GL83" s="98"/>
      <c r="GM83" s="98"/>
      <c r="GN83" s="98"/>
      <c r="GO83" s="98"/>
      <c r="GP83" s="98"/>
      <c r="GQ83" s="98"/>
      <c r="GR83" s="98"/>
      <c r="GS83" s="98"/>
    </row>
    <row r="84" spans="1:201" ht="21.75">
      <c r="A84" s="68" t="s">
        <v>322</v>
      </c>
      <c r="B84" s="99"/>
      <c r="C84" s="100" t="s">
        <v>323</v>
      </c>
      <c r="D84" s="71">
        <v>71500</v>
      </c>
      <c r="E84" s="72">
        <v>71500</v>
      </c>
      <c r="F84" s="72">
        <v>71500</v>
      </c>
      <c r="G84" s="72">
        <v>0</v>
      </c>
      <c r="H84" s="72">
        <v>0</v>
      </c>
      <c r="I84" s="72">
        <v>71500</v>
      </c>
      <c r="J84" s="72">
        <v>0</v>
      </c>
      <c r="K84" s="73">
        <v>0</v>
      </c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98"/>
      <c r="EH84" s="98"/>
      <c r="EI84" s="98"/>
      <c r="EJ84" s="98"/>
      <c r="EK84" s="98"/>
      <c r="EL84" s="98"/>
      <c r="EM84" s="98"/>
      <c r="EN84" s="98"/>
      <c r="EO84" s="98"/>
      <c r="EP84" s="98"/>
      <c r="EQ84" s="98"/>
      <c r="ER84" s="98"/>
      <c r="ES84" s="98"/>
      <c r="ET84" s="98"/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8"/>
      <c r="FF84" s="98"/>
      <c r="FG84" s="98"/>
      <c r="FH84" s="98"/>
      <c r="FI84" s="98"/>
      <c r="FJ84" s="98"/>
      <c r="FK84" s="98"/>
      <c r="FL84" s="98"/>
      <c r="FM84" s="98"/>
      <c r="FN84" s="98"/>
      <c r="FO84" s="98"/>
      <c r="FP84" s="98"/>
      <c r="FQ84" s="98"/>
      <c r="FR84" s="98"/>
      <c r="FS84" s="98"/>
      <c r="FT84" s="98"/>
      <c r="FU84" s="98"/>
      <c r="FV84" s="98"/>
      <c r="FW84" s="98"/>
      <c r="FX84" s="98"/>
      <c r="FY84" s="98"/>
      <c r="FZ84" s="98"/>
      <c r="GA84" s="98"/>
      <c r="GB84" s="98"/>
      <c r="GC84" s="98"/>
      <c r="GD84" s="98"/>
      <c r="GE84" s="98"/>
      <c r="GF84" s="98"/>
      <c r="GG84" s="98"/>
      <c r="GH84" s="98"/>
      <c r="GI84" s="98"/>
      <c r="GJ84" s="98"/>
      <c r="GK84" s="98"/>
      <c r="GL84" s="98"/>
      <c r="GM84" s="98"/>
      <c r="GN84" s="98"/>
      <c r="GO84" s="98"/>
      <c r="GP84" s="98"/>
      <c r="GQ84" s="98"/>
      <c r="GR84" s="98"/>
      <c r="GS84" s="98"/>
    </row>
    <row r="85" spans="1:201" ht="21.75">
      <c r="A85" s="68" t="s">
        <v>324</v>
      </c>
      <c r="B85" s="99"/>
      <c r="C85" s="100" t="s">
        <v>325</v>
      </c>
      <c r="D85" s="71">
        <v>71500</v>
      </c>
      <c r="E85" s="72">
        <v>71500</v>
      </c>
      <c r="F85" s="72">
        <v>71500</v>
      </c>
      <c r="G85" s="72">
        <v>0</v>
      </c>
      <c r="H85" s="72">
        <v>0</v>
      </c>
      <c r="I85" s="72">
        <v>71500</v>
      </c>
      <c r="J85" s="72">
        <v>0</v>
      </c>
      <c r="K85" s="73">
        <v>0</v>
      </c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  <c r="DT85" s="98"/>
      <c r="DU85" s="98"/>
      <c r="DV85" s="98"/>
      <c r="DW85" s="98"/>
      <c r="DX85" s="98"/>
      <c r="DY85" s="98"/>
      <c r="DZ85" s="98"/>
      <c r="EA85" s="98"/>
      <c r="EB85" s="98"/>
      <c r="EC85" s="98"/>
      <c r="ED85" s="98"/>
      <c r="EE85" s="98"/>
      <c r="EF85" s="98"/>
      <c r="EG85" s="98"/>
      <c r="EH85" s="98"/>
      <c r="EI85" s="98"/>
      <c r="EJ85" s="98"/>
      <c r="EK85" s="98"/>
      <c r="EL85" s="98"/>
      <c r="EM85" s="98"/>
      <c r="EN85" s="98"/>
      <c r="EO85" s="98"/>
      <c r="EP85" s="98"/>
      <c r="EQ85" s="98"/>
      <c r="ER85" s="98"/>
      <c r="ES85" s="98"/>
      <c r="ET85" s="98"/>
      <c r="EU85" s="98"/>
      <c r="EV85" s="98"/>
      <c r="EW85" s="98"/>
      <c r="EX85" s="98"/>
      <c r="EY85" s="98"/>
      <c r="EZ85" s="98"/>
      <c r="FA85" s="98"/>
      <c r="FB85" s="98"/>
      <c r="FC85" s="98"/>
      <c r="FD85" s="98"/>
      <c r="FE85" s="98"/>
      <c r="FF85" s="98"/>
      <c r="FG85" s="98"/>
      <c r="FH85" s="98"/>
      <c r="FI85" s="98"/>
      <c r="FJ85" s="98"/>
      <c r="FK85" s="98"/>
      <c r="FL85" s="98"/>
      <c r="FM85" s="98"/>
      <c r="FN85" s="98"/>
      <c r="FO85" s="98"/>
      <c r="FP85" s="98"/>
      <c r="FQ85" s="98"/>
      <c r="FR85" s="98"/>
      <c r="FS85" s="98"/>
      <c r="FT85" s="98"/>
      <c r="FU85" s="98"/>
      <c r="FV85" s="98"/>
      <c r="FW85" s="98"/>
      <c r="FX85" s="98"/>
      <c r="FY85" s="98"/>
      <c r="FZ85" s="98"/>
      <c r="GA85" s="98"/>
      <c r="GB85" s="98"/>
      <c r="GC85" s="98"/>
      <c r="GD85" s="98"/>
      <c r="GE85" s="98"/>
      <c r="GF85" s="98"/>
      <c r="GG85" s="98"/>
      <c r="GH85" s="98"/>
      <c r="GI85" s="98"/>
      <c r="GJ85" s="98"/>
      <c r="GK85" s="98"/>
      <c r="GL85" s="98"/>
      <c r="GM85" s="98"/>
      <c r="GN85" s="98"/>
      <c r="GO85" s="98"/>
      <c r="GP85" s="98"/>
      <c r="GQ85" s="98"/>
      <c r="GR85" s="98"/>
      <c r="GS85" s="98"/>
    </row>
    <row r="86" spans="1:201" ht="21.75">
      <c r="A86" s="68" t="s">
        <v>222</v>
      </c>
      <c r="B86" s="99"/>
      <c r="C86" s="100" t="s">
        <v>326</v>
      </c>
      <c r="D86" s="71">
        <v>71500</v>
      </c>
      <c r="E86" s="72">
        <v>71500</v>
      </c>
      <c r="F86" s="72">
        <v>71500</v>
      </c>
      <c r="G86" s="72">
        <v>0</v>
      </c>
      <c r="H86" s="72">
        <v>0</v>
      </c>
      <c r="I86" s="72">
        <v>71500</v>
      </c>
      <c r="J86" s="72">
        <v>0</v>
      </c>
      <c r="K86" s="73">
        <v>0</v>
      </c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8"/>
      <c r="DE86" s="98"/>
      <c r="DF86" s="98"/>
      <c r="DG86" s="98"/>
      <c r="DH86" s="98"/>
      <c r="DI86" s="98"/>
      <c r="DJ86" s="98"/>
      <c r="DK86" s="98"/>
      <c r="DL86" s="98"/>
      <c r="DM86" s="98"/>
      <c r="DN86" s="98"/>
      <c r="DO86" s="98"/>
      <c r="DP86" s="98"/>
      <c r="DQ86" s="98"/>
      <c r="DR86" s="98"/>
      <c r="DS86" s="98"/>
      <c r="DT86" s="98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98"/>
      <c r="ES86" s="98"/>
      <c r="ET86" s="98"/>
      <c r="EU86" s="98"/>
      <c r="EV86" s="98"/>
      <c r="EW86" s="98"/>
      <c r="EX86" s="98"/>
      <c r="EY86" s="98"/>
      <c r="EZ86" s="98"/>
      <c r="FA86" s="98"/>
      <c r="FB86" s="98"/>
      <c r="FC86" s="98"/>
      <c r="FD86" s="98"/>
      <c r="FE86" s="98"/>
      <c r="FF86" s="98"/>
      <c r="FG86" s="98"/>
      <c r="FH86" s="98"/>
      <c r="FI86" s="98"/>
      <c r="FJ86" s="98"/>
      <c r="FK86" s="98"/>
      <c r="FL86" s="98"/>
      <c r="FM86" s="98"/>
      <c r="FN86" s="98"/>
      <c r="FO86" s="98"/>
      <c r="FP86" s="98"/>
      <c r="FQ86" s="98"/>
      <c r="FR86" s="98"/>
      <c r="FS86" s="98"/>
      <c r="FT86" s="98"/>
      <c r="FU86" s="98"/>
      <c r="FV86" s="98"/>
      <c r="FW86" s="98"/>
      <c r="FX86" s="98"/>
      <c r="FY86" s="98"/>
      <c r="FZ86" s="98"/>
      <c r="GA86" s="98"/>
      <c r="GB86" s="98"/>
      <c r="GC86" s="98"/>
      <c r="GD86" s="98"/>
      <c r="GE86" s="98"/>
      <c r="GF86" s="98"/>
      <c r="GG86" s="98"/>
      <c r="GH86" s="98"/>
      <c r="GI86" s="98"/>
      <c r="GJ86" s="98"/>
      <c r="GK86" s="98"/>
      <c r="GL86" s="98"/>
      <c r="GM86" s="98"/>
      <c r="GN86" s="98"/>
      <c r="GO86" s="98"/>
      <c r="GP86" s="98"/>
      <c r="GQ86" s="98"/>
      <c r="GR86" s="98"/>
      <c r="GS86" s="98"/>
    </row>
    <row r="87" spans="1:201" ht="32.25">
      <c r="A87" s="68" t="s">
        <v>327</v>
      </c>
      <c r="B87" s="99"/>
      <c r="C87" s="100" t="s">
        <v>328</v>
      </c>
      <c r="D87" s="71">
        <v>71500</v>
      </c>
      <c r="E87" s="72">
        <v>71500</v>
      </c>
      <c r="F87" s="72">
        <v>71500</v>
      </c>
      <c r="G87" s="72">
        <v>0</v>
      </c>
      <c r="H87" s="72">
        <v>0</v>
      </c>
      <c r="I87" s="72">
        <v>71500</v>
      </c>
      <c r="J87" s="72">
        <v>0</v>
      </c>
      <c r="K87" s="73">
        <v>0</v>
      </c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8"/>
      <c r="CK87" s="98"/>
      <c r="CL87" s="98"/>
      <c r="CM87" s="98"/>
      <c r="CN87" s="98"/>
      <c r="CO87" s="98"/>
      <c r="CP87" s="98"/>
      <c r="CQ87" s="98"/>
      <c r="CR87" s="98"/>
      <c r="CS87" s="98"/>
      <c r="CT87" s="98"/>
      <c r="CU87" s="98"/>
      <c r="CV87" s="98"/>
      <c r="CW87" s="98"/>
      <c r="CX87" s="98"/>
      <c r="CY87" s="98"/>
      <c r="CZ87" s="98"/>
      <c r="DA87" s="98"/>
      <c r="DB87" s="98"/>
      <c r="DC87" s="98"/>
      <c r="DD87" s="98"/>
      <c r="DE87" s="98"/>
      <c r="DF87" s="98"/>
      <c r="DG87" s="98"/>
      <c r="DH87" s="98"/>
      <c r="DI87" s="98"/>
      <c r="DJ87" s="98"/>
      <c r="DK87" s="98"/>
      <c r="DL87" s="98"/>
      <c r="DM87" s="98"/>
      <c r="DN87" s="98"/>
      <c r="DO87" s="98"/>
      <c r="DP87" s="98"/>
      <c r="DQ87" s="98"/>
      <c r="DR87" s="98"/>
      <c r="DS87" s="98"/>
      <c r="DT87" s="98"/>
      <c r="DU87" s="98"/>
      <c r="DV87" s="98"/>
      <c r="DW87" s="98"/>
      <c r="DX87" s="98"/>
      <c r="DY87" s="98"/>
      <c r="DZ87" s="98"/>
      <c r="EA87" s="98"/>
      <c r="EB87" s="98"/>
      <c r="EC87" s="98"/>
      <c r="ED87" s="98"/>
      <c r="EE87" s="98"/>
      <c r="EF87" s="98"/>
      <c r="EG87" s="98"/>
      <c r="EH87" s="98"/>
      <c r="EI87" s="98"/>
      <c r="EJ87" s="98"/>
      <c r="EK87" s="98"/>
      <c r="EL87" s="98"/>
      <c r="EM87" s="98"/>
      <c r="EN87" s="98"/>
      <c r="EO87" s="98"/>
      <c r="EP87" s="98"/>
      <c r="EQ87" s="98"/>
      <c r="ER87" s="98"/>
      <c r="ES87" s="98"/>
      <c r="ET87" s="98"/>
      <c r="EU87" s="98"/>
      <c r="EV87" s="98"/>
      <c r="EW87" s="98"/>
      <c r="EX87" s="98"/>
      <c r="EY87" s="98"/>
      <c r="EZ87" s="98"/>
      <c r="FA87" s="98"/>
      <c r="FB87" s="98"/>
      <c r="FC87" s="98"/>
      <c r="FD87" s="98"/>
      <c r="FE87" s="98"/>
      <c r="FF87" s="98"/>
      <c r="FG87" s="98"/>
      <c r="FH87" s="98"/>
      <c r="FI87" s="98"/>
      <c r="FJ87" s="98"/>
      <c r="FK87" s="98"/>
      <c r="FL87" s="98"/>
      <c r="FM87" s="98"/>
      <c r="FN87" s="98"/>
      <c r="FO87" s="98"/>
      <c r="FP87" s="98"/>
      <c r="FQ87" s="98"/>
      <c r="FR87" s="98"/>
      <c r="FS87" s="98"/>
      <c r="FT87" s="98"/>
      <c r="FU87" s="98"/>
      <c r="FV87" s="98"/>
      <c r="FW87" s="98"/>
      <c r="FX87" s="98"/>
      <c r="FY87" s="98"/>
      <c r="FZ87" s="98"/>
      <c r="GA87" s="98"/>
      <c r="GB87" s="98"/>
      <c r="GC87" s="98"/>
      <c r="GD87" s="98"/>
      <c r="GE87" s="98"/>
      <c r="GF87" s="98"/>
      <c r="GG87" s="98"/>
      <c r="GH87" s="98"/>
      <c r="GI87" s="98"/>
      <c r="GJ87" s="98"/>
      <c r="GK87" s="98"/>
      <c r="GL87" s="98"/>
      <c r="GM87" s="98"/>
      <c r="GN87" s="98"/>
      <c r="GO87" s="98"/>
      <c r="GP87" s="98"/>
      <c r="GQ87" s="98"/>
      <c r="GR87" s="98"/>
      <c r="GS87" s="98"/>
    </row>
    <row r="88" spans="1:201" ht="21.75">
      <c r="A88" s="68" t="s">
        <v>225</v>
      </c>
      <c r="B88" s="99"/>
      <c r="C88" s="100" t="s">
        <v>329</v>
      </c>
      <c r="D88" s="71">
        <v>68809</v>
      </c>
      <c r="E88" s="72">
        <v>68809</v>
      </c>
      <c r="F88" s="72">
        <v>68809</v>
      </c>
      <c r="G88" s="72">
        <v>0</v>
      </c>
      <c r="H88" s="72">
        <v>0</v>
      </c>
      <c r="I88" s="72">
        <v>68809</v>
      </c>
      <c r="J88" s="72">
        <v>0</v>
      </c>
      <c r="K88" s="73">
        <v>0</v>
      </c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98"/>
      <c r="DL88" s="98"/>
      <c r="DM88" s="98"/>
      <c r="DN88" s="98"/>
      <c r="DO88" s="98"/>
      <c r="DP88" s="98"/>
      <c r="DQ88" s="98"/>
      <c r="DR88" s="98"/>
      <c r="DS88" s="98"/>
      <c r="DT88" s="98"/>
      <c r="DU88" s="98"/>
      <c r="DV88" s="98"/>
      <c r="DW88" s="98"/>
      <c r="DX88" s="98"/>
      <c r="DY88" s="98"/>
      <c r="DZ88" s="98"/>
      <c r="EA88" s="98"/>
      <c r="EB88" s="98"/>
      <c r="EC88" s="98"/>
      <c r="ED88" s="98"/>
      <c r="EE88" s="98"/>
      <c r="EF88" s="98"/>
      <c r="EG88" s="98"/>
      <c r="EH88" s="98"/>
      <c r="EI88" s="98"/>
      <c r="EJ88" s="98"/>
      <c r="EK88" s="98"/>
      <c r="EL88" s="98"/>
      <c r="EM88" s="98"/>
      <c r="EN88" s="98"/>
      <c r="EO88" s="98"/>
      <c r="EP88" s="98"/>
      <c r="EQ88" s="98"/>
      <c r="ER88" s="98"/>
      <c r="ES88" s="98"/>
      <c r="ET88" s="98"/>
      <c r="EU88" s="98"/>
      <c r="EV88" s="98"/>
      <c r="EW88" s="98"/>
      <c r="EX88" s="98"/>
      <c r="EY88" s="98"/>
      <c r="EZ88" s="98"/>
      <c r="FA88" s="98"/>
      <c r="FB88" s="98"/>
      <c r="FC88" s="98"/>
      <c r="FD88" s="98"/>
      <c r="FE88" s="98"/>
      <c r="FF88" s="98"/>
      <c r="FG88" s="98"/>
      <c r="FH88" s="98"/>
      <c r="FI88" s="98"/>
      <c r="FJ88" s="98"/>
      <c r="FK88" s="98"/>
      <c r="FL88" s="98"/>
      <c r="FM88" s="98"/>
      <c r="FN88" s="98"/>
      <c r="FO88" s="98"/>
      <c r="FP88" s="98"/>
      <c r="FQ88" s="98"/>
      <c r="FR88" s="98"/>
      <c r="FS88" s="98"/>
      <c r="FT88" s="98"/>
      <c r="FU88" s="98"/>
      <c r="FV88" s="98"/>
      <c r="FW88" s="98"/>
      <c r="FX88" s="98"/>
      <c r="FY88" s="98"/>
      <c r="FZ88" s="98"/>
      <c r="GA88" s="98"/>
      <c r="GB88" s="98"/>
      <c r="GC88" s="98"/>
      <c r="GD88" s="98"/>
      <c r="GE88" s="98"/>
      <c r="GF88" s="98"/>
      <c r="GG88" s="98"/>
      <c r="GH88" s="98"/>
      <c r="GI88" s="98"/>
      <c r="GJ88" s="98"/>
      <c r="GK88" s="98"/>
      <c r="GL88" s="98"/>
      <c r="GM88" s="98"/>
      <c r="GN88" s="98"/>
      <c r="GO88" s="98"/>
      <c r="GP88" s="98"/>
      <c r="GQ88" s="98"/>
      <c r="GR88" s="98"/>
      <c r="GS88" s="98"/>
    </row>
    <row r="89" spans="1:201" ht="21.75">
      <c r="A89" s="68" t="s">
        <v>227</v>
      </c>
      <c r="B89" s="99"/>
      <c r="C89" s="100" t="s">
        <v>330</v>
      </c>
      <c r="D89" s="71">
        <v>68809</v>
      </c>
      <c r="E89" s="72">
        <v>68809</v>
      </c>
      <c r="F89" s="72">
        <v>68809</v>
      </c>
      <c r="G89" s="72">
        <v>0</v>
      </c>
      <c r="H89" s="72">
        <v>0</v>
      </c>
      <c r="I89" s="72">
        <v>68809</v>
      </c>
      <c r="J89" s="72">
        <v>0</v>
      </c>
      <c r="K89" s="73">
        <v>0</v>
      </c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98"/>
      <c r="DM89" s="98"/>
      <c r="DN89" s="98"/>
      <c r="DO89" s="98"/>
      <c r="DP89" s="98"/>
      <c r="DQ89" s="98"/>
      <c r="DR89" s="98"/>
      <c r="DS89" s="98"/>
      <c r="DT89" s="98"/>
      <c r="DU89" s="98"/>
      <c r="DV89" s="98"/>
      <c r="DW89" s="98"/>
      <c r="DX89" s="98"/>
      <c r="DY89" s="98"/>
      <c r="DZ89" s="98"/>
      <c r="EA89" s="98"/>
      <c r="EB89" s="98"/>
      <c r="EC89" s="98"/>
      <c r="ED89" s="98"/>
      <c r="EE89" s="98"/>
      <c r="EF89" s="98"/>
      <c r="EG89" s="98"/>
      <c r="EH89" s="98"/>
      <c r="EI89" s="98"/>
      <c r="EJ89" s="98"/>
      <c r="EK89" s="98"/>
      <c r="EL89" s="98"/>
      <c r="EM89" s="98"/>
      <c r="EN89" s="98"/>
      <c r="EO89" s="98"/>
      <c r="EP89" s="98"/>
      <c r="EQ89" s="98"/>
      <c r="ER89" s="98"/>
      <c r="ES89" s="98"/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8"/>
      <c r="FE89" s="98"/>
      <c r="FF89" s="98"/>
      <c r="FG89" s="98"/>
      <c r="FH89" s="98"/>
      <c r="FI89" s="98"/>
      <c r="FJ89" s="98"/>
      <c r="FK89" s="98"/>
      <c r="FL89" s="98"/>
      <c r="FM89" s="98"/>
      <c r="FN89" s="98"/>
      <c r="FO89" s="98"/>
      <c r="FP89" s="98"/>
      <c r="FQ89" s="98"/>
      <c r="FR89" s="98"/>
      <c r="FS89" s="98"/>
      <c r="FT89" s="98"/>
      <c r="FU89" s="98"/>
      <c r="FV89" s="98"/>
      <c r="FW89" s="98"/>
      <c r="FX89" s="98"/>
      <c r="FY89" s="98"/>
      <c r="FZ89" s="98"/>
      <c r="GA89" s="98"/>
      <c r="GB89" s="98"/>
      <c r="GC89" s="98"/>
      <c r="GD89" s="98"/>
      <c r="GE89" s="98"/>
      <c r="GF89" s="98"/>
      <c r="GG89" s="98"/>
      <c r="GH89" s="98"/>
      <c r="GI89" s="98"/>
      <c r="GJ89" s="98"/>
      <c r="GK89" s="98"/>
      <c r="GL89" s="98"/>
      <c r="GM89" s="98"/>
      <c r="GN89" s="98"/>
      <c r="GO89" s="98"/>
      <c r="GP89" s="98"/>
      <c r="GQ89" s="98"/>
      <c r="GR89" s="98"/>
      <c r="GS89" s="98"/>
    </row>
    <row r="90" spans="1:201" ht="21.75">
      <c r="A90" s="68" t="s">
        <v>229</v>
      </c>
      <c r="B90" s="99"/>
      <c r="C90" s="100" t="s">
        <v>331</v>
      </c>
      <c r="D90" s="71">
        <v>68809</v>
      </c>
      <c r="E90" s="72">
        <v>68809</v>
      </c>
      <c r="F90" s="72">
        <v>68809</v>
      </c>
      <c r="G90" s="72">
        <v>0</v>
      </c>
      <c r="H90" s="72">
        <v>0</v>
      </c>
      <c r="I90" s="72">
        <v>68809</v>
      </c>
      <c r="J90" s="72">
        <v>0</v>
      </c>
      <c r="K90" s="73">
        <v>0</v>
      </c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8"/>
      <c r="EE90" s="98"/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8"/>
      <c r="ET90" s="98"/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98"/>
      <c r="FJ90" s="98"/>
      <c r="FK90" s="98"/>
      <c r="FL90" s="98"/>
      <c r="FM90" s="98"/>
      <c r="FN90" s="98"/>
      <c r="FO90" s="98"/>
      <c r="FP90" s="98"/>
      <c r="FQ90" s="98"/>
      <c r="FR90" s="98"/>
      <c r="FS90" s="98"/>
      <c r="FT90" s="98"/>
      <c r="FU90" s="98"/>
      <c r="FV90" s="98"/>
      <c r="FW90" s="98"/>
      <c r="FX90" s="98"/>
      <c r="FY90" s="98"/>
      <c r="FZ90" s="98"/>
      <c r="GA90" s="98"/>
      <c r="GB90" s="98"/>
      <c r="GC90" s="98"/>
      <c r="GD90" s="98"/>
      <c r="GE90" s="98"/>
      <c r="GF90" s="98"/>
      <c r="GG90" s="98"/>
      <c r="GH90" s="98"/>
      <c r="GI90" s="98"/>
      <c r="GJ90" s="98"/>
      <c r="GK90" s="98"/>
      <c r="GL90" s="98"/>
      <c r="GM90" s="98"/>
      <c r="GN90" s="98"/>
      <c r="GO90" s="98"/>
      <c r="GP90" s="98"/>
      <c r="GQ90" s="98"/>
      <c r="GR90" s="98"/>
      <c r="GS90" s="98"/>
    </row>
    <row r="91" spans="1:201" ht="21.75">
      <c r="A91" s="68" t="s">
        <v>231</v>
      </c>
      <c r="B91" s="99"/>
      <c r="C91" s="100" t="s">
        <v>332</v>
      </c>
      <c r="D91" s="71">
        <v>52848</v>
      </c>
      <c r="E91" s="72">
        <v>52848</v>
      </c>
      <c r="F91" s="72">
        <v>52848</v>
      </c>
      <c r="G91" s="72">
        <v>0</v>
      </c>
      <c r="H91" s="72">
        <v>0</v>
      </c>
      <c r="I91" s="72">
        <v>52848</v>
      </c>
      <c r="J91" s="72">
        <v>0</v>
      </c>
      <c r="K91" s="73">
        <v>0</v>
      </c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  <c r="DG91" s="98"/>
      <c r="DH91" s="98"/>
      <c r="DI91" s="98"/>
      <c r="DJ91" s="98"/>
      <c r="DK91" s="98"/>
      <c r="DL91" s="98"/>
      <c r="DM91" s="98"/>
      <c r="DN91" s="98"/>
      <c r="DO91" s="98"/>
      <c r="DP91" s="98"/>
      <c r="DQ91" s="98"/>
      <c r="DR91" s="98"/>
      <c r="DS91" s="98"/>
      <c r="DT91" s="98"/>
      <c r="DU91" s="98"/>
      <c r="DV91" s="98"/>
      <c r="DW91" s="98"/>
      <c r="DX91" s="98"/>
      <c r="DY91" s="98"/>
      <c r="DZ91" s="98"/>
      <c r="EA91" s="98"/>
      <c r="EB91" s="98"/>
      <c r="EC91" s="98"/>
      <c r="ED91" s="98"/>
      <c r="EE91" s="98"/>
      <c r="EF91" s="98"/>
      <c r="EG91" s="98"/>
      <c r="EH91" s="98"/>
      <c r="EI91" s="98"/>
      <c r="EJ91" s="98"/>
      <c r="EK91" s="98"/>
      <c r="EL91" s="98"/>
      <c r="EM91" s="98"/>
      <c r="EN91" s="98"/>
      <c r="EO91" s="98"/>
      <c r="EP91" s="98"/>
      <c r="EQ91" s="98"/>
      <c r="ER91" s="98"/>
      <c r="ES91" s="98"/>
      <c r="ET91" s="98"/>
      <c r="EU91" s="98"/>
      <c r="EV91" s="98"/>
      <c r="EW91" s="98"/>
      <c r="EX91" s="98"/>
      <c r="EY91" s="98"/>
      <c r="EZ91" s="98"/>
      <c r="FA91" s="98"/>
      <c r="FB91" s="98"/>
      <c r="FC91" s="98"/>
      <c r="FD91" s="98"/>
      <c r="FE91" s="98"/>
      <c r="FF91" s="98"/>
      <c r="FG91" s="98"/>
      <c r="FH91" s="98"/>
      <c r="FI91" s="98"/>
      <c r="FJ91" s="98"/>
      <c r="FK91" s="98"/>
      <c r="FL91" s="98"/>
      <c r="FM91" s="98"/>
      <c r="FN91" s="98"/>
      <c r="FO91" s="98"/>
      <c r="FP91" s="98"/>
      <c r="FQ91" s="98"/>
      <c r="FR91" s="98"/>
      <c r="FS91" s="98"/>
      <c r="FT91" s="98"/>
      <c r="FU91" s="98"/>
      <c r="FV91" s="98"/>
      <c r="FW91" s="98"/>
      <c r="FX91" s="98"/>
      <c r="FY91" s="98"/>
      <c r="FZ91" s="98"/>
      <c r="GA91" s="98"/>
      <c r="GB91" s="98"/>
      <c r="GC91" s="98"/>
      <c r="GD91" s="98"/>
      <c r="GE91" s="98"/>
      <c r="GF91" s="98"/>
      <c r="GG91" s="98"/>
      <c r="GH91" s="98"/>
      <c r="GI91" s="98"/>
      <c r="GJ91" s="98"/>
      <c r="GK91" s="98"/>
      <c r="GL91" s="98"/>
      <c r="GM91" s="98"/>
      <c r="GN91" s="98"/>
      <c r="GO91" s="98"/>
      <c r="GP91" s="98"/>
      <c r="GQ91" s="98"/>
      <c r="GR91" s="98"/>
      <c r="GS91" s="98"/>
    </row>
    <row r="92" spans="1:201" ht="21.75">
      <c r="A92" s="68" t="s">
        <v>233</v>
      </c>
      <c r="B92" s="99"/>
      <c r="C92" s="100" t="s">
        <v>333</v>
      </c>
      <c r="D92" s="71">
        <v>15961</v>
      </c>
      <c r="E92" s="72">
        <v>15961</v>
      </c>
      <c r="F92" s="72">
        <v>15961</v>
      </c>
      <c r="G92" s="72">
        <v>0</v>
      </c>
      <c r="H92" s="72">
        <v>0</v>
      </c>
      <c r="I92" s="72">
        <v>15961</v>
      </c>
      <c r="J92" s="72">
        <v>0</v>
      </c>
      <c r="K92" s="73">
        <v>0</v>
      </c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8"/>
      <c r="CL92" s="98"/>
      <c r="CM92" s="98"/>
      <c r="CN92" s="98"/>
      <c r="CO92" s="98"/>
      <c r="CP92" s="98"/>
      <c r="CQ92" s="98"/>
      <c r="CR92" s="98"/>
      <c r="CS92" s="98"/>
      <c r="CT92" s="98"/>
      <c r="CU92" s="98"/>
      <c r="CV92" s="98"/>
      <c r="CW92" s="98"/>
      <c r="CX92" s="98"/>
      <c r="CY92" s="98"/>
      <c r="CZ92" s="98"/>
      <c r="DA92" s="98"/>
      <c r="DB92" s="98"/>
      <c r="DC92" s="98"/>
      <c r="DD92" s="98"/>
      <c r="DE92" s="98"/>
      <c r="DF92" s="98"/>
      <c r="DG92" s="98"/>
      <c r="DH92" s="98"/>
      <c r="DI92" s="98"/>
      <c r="DJ92" s="98"/>
      <c r="DK92" s="98"/>
      <c r="DL92" s="98"/>
      <c r="DM92" s="98"/>
      <c r="DN92" s="98"/>
      <c r="DO92" s="98"/>
      <c r="DP92" s="98"/>
      <c r="DQ92" s="98"/>
      <c r="DR92" s="98"/>
      <c r="DS92" s="98"/>
      <c r="DT92" s="98"/>
      <c r="DU92" s="98"/>
      <c r="DV92" s="98"/>
      <c r="DW92" s="98"/>
      <c r="DX92" s="98"/>
      <c r="DY92" s="98"/>
      <c r="DZ92" s="98"/>
      <c r="EA92" s="98"/>
      <c r="EB92" s="98"/>
      <c r="EC92" s="98"/>
      <c r="ED92" s="98"/>
      <c r="EE92" s="98"/>
      <c r="EF92" s="98"/>
      <c r="EG92" s="98"/>
      <c r="EH92" s="98"/>
      <c r="EI92" s="98"/>
      <c r="EJ92" s="98"/>
      <c r="EK92" s="98"/>
      <c r="EL92" s="98"/>
      <c r="EM92" s="98"/>
      <c r="EN92" s="98"/>
      <c r="EO92" s="98"/>
      <c r="EP92" s="98"/>
      <c r="EQ92" s="98"/>
      <c r="ER92" s="98"/>
      <c r="ES92" s="98"/>
      <c r="ET92" s="98"/>
      <c r="EU92" s="98"/>
      <c r="EV92" s="98"/>
      <c r="EW92" s="98"/>
      <c r="EX92" s="98"/>
      <c r="EY92" s="98"/>
      <c r="EZ92" s="98"/>
      <c r="FA92" s="98"/>
      <c r="FB92" s="98"/>
      <c r="FC92" s="98"/>
      <c r="FD92" s="98"/>
      <c r="FE92" s="98"/>
      <c r="FF92" s="98"/>
      <c r="FG92" s="98"/>
      <c r="FH92" s="98"/>
      <c r="FI92" s="98"/>
      <c r="FJ92" s="98"/>
      <c r="FK92" s="98"/>
      <c r="FL92" s="98"/>
      <c r="FM92" s="98"/>
      <c r="FN92" s="98"/>
      <c r="FO92" s="98"/>
      <c r="FP92" s="98"/>
      <c r="FQ92" s="98"/>
      <c r="FR92" s="98"/>
      <c r="FS92" s="98"/>
      <c r="FT92" s="98"/>
      <c r="FU92" s="98"/>
      <c r="FV92" s="98"/>
      <c r="FW92" s="98"/>
      <c r="FX92" s="98"/>
      <c r="FY92" s="98"/>
      <c r="FZ92" s="98"/>
      <c r="GA92" s="98"/>
      <c r="GB92" s="98"/>
      <c r="GC92" s="98"/>
      <c r="GD92" s="98"/>
      <c r="GE92" s="98"/>
      <c r="GF92" s="98"/>
      <c r="GG92" s="98"/>
      <c r="GH92" s="98"/>
      <c r="GI92" s="98"/>
      <c r="GJ92" s="98"/>
      <c r="GK92" s="98"/>
      <c r="GL92" s="98"/>
      <c r="GM92" s="98"/>
      <c r="GN92" s="98"/>
      <c r="GO92" s="98"/>
      <c r="GP92" s="98"/>
      <c r="GQ92" s="98"/>
      <c r="GR92" s="98"/>
      <c r="GS92" s="98"/>
    </row>
    <row r="93" spans="1:201" ht="21.75">
      <c r="A93" s="68" t="s">
        <v>257</v>
      </c>
      <c r="B93" s="99"/>
      <c r="C93" s="100" t="s">
        <v>334</v>
      </c>
      <c r="D93" s="71">
        <v>2691</v>
      </c>
      <c r="E93" s="72">
        <v>2691</v>
      </c>
      <c r="F93" s="72">
        <v>2691</v>
      </c>
      <c r="G93" s="72">
        <v>0</v>
      </c>
      <c r="H93" s="72">
        <v>0</v>
      </c>
      <c r="I93" s="72">
        <v>2691</v>
      </c>
      <c r="J93" s="72">
        <v>0</v>
      </c>
      <c r="K93" s="73">
        <v>0</v>
      </c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98"/>
      <c r="DF93" s="98"/>
      <c r="DG93" s="98"/>
      <c r="DH93" s="98"/>
      <c r="DI93" s="98"/>
      <c r="DJ93" s="98"/>
      <c r="DK93" s="98"/>
      <c r="DL93" s="98"/>
      <c r="DM93" s="98"/>
      <c r="DN93" s="98"/>
      <c r="DO93" s="98"/>
      <c r="DP93" s="98"/>
      <c r="DQ93" s="98"/>
      <c r="DR93" s="98"/>
      <c r="DS93" s="98"/>
      <c r="DT93" s="98"/>
      <c r="DU93" s="98"/>
      <c r="DV93" s="98"/>
      <c r="DW93" s="98"/>
      <c r="DX93" s="98"/>
      <c r="DY93" s="98"/>
      <c r="DZ93" s="98"/>
      <c r="EA93" s="98"/>
      <c r="EB93" s="98"/>
      <c r="EC93" s="98"/>
      <c r="ED93" s="98"/>
      <c r="EE93" s="98"/>
      <c r="EF93" s="98"/>
      <c r="EG93" s="98"/>
      <c r="EH93" s="98"/>
      <c r="EI93" s="98"/>
      <c r="EJ93" s="98"/>
      <c r="EK93" s="98"/>
      <c r="EL93" s="98"/>
      <c r="EM93" s="98"/>
      <c r="EN93" s="98"/>
      <c r="EO93" s="98"/>
      <c r="EP93" s="98"/>
      <c r="EQ93" s="98"/>
      <c r="ER93" s="98"/>
      <c r="ES93" s="98"/>
      <c r="ET93" s="98"/>
      <c r="EU93" s="98"/>
      <c r="EV93" s="98"/>
      <c r="EW93" s="98"/>
      <c r="EX93" s="98"/>
      <c r="EY93" s="98"/>
      <c r="EZ93" s="98"/>
      <c r="FA93" s="98"/>
      <c r="FB93" s="98"/>
      <c r="FC93" s="98"/>
      <c r="FD93" s="98"/>
      <c r="FE93" s="98"/>
      <c r="FF93" s="98"/>
      <c r="FG93" s="98"/>
      <c r="FH93" s="98"/>
      <c r="FI93" s="98"/>
      <c r="FJ93" s="98"/>
      <c r="FK93" s="98"/>
      <c r="FL93" s="98"/>
      <c r="FM93" s="98"/>
      <c r="FN93" s="98"/>
      <c r="FO93" s="98"/>
      <c r="FP93" s="98"/>
      <c r="FQ93" s="98"/>
      <c r="FR93" s="98"/>
      <c r="FS93" s="98"/>
      <c r="FT93" s="98"/>
      <c r="FU93" s="98"/>
      <c r="FV93" s="98"/>
      <c r="FW93" s="98"/>
      <c r="FX93" s="98"/>
      <c r="FY93" s="98"/>
      <c r="FZ93" s="98"/>
      <c r="GA93" s="98"/>
      <c r="GB93" s="98"/>
      <c r="GC93" s="98"/>
      <c r="GD93" s="98"/>
      <c r="GE93" s="98"/>
      <c r="GF93" s="98"/>
      <c r="GG93" s="98"/>
      <c r="GH93" s="98"/>
      <c r="GI93" s="98"/>
      <c r="GJ93" s="98"/>
      <c r="GK93" s="98"/>
      <c r="GL93" s="98"/>
      <c r="GM93" s="98"/>
      <c r="GN93" s="98"/>
      <c r="GO93" s="98"/>
      <c r="GP93" s="98"/>
      <c r="GQ93" s="98"/>
      <c r="GR93" s="98"/>
      <c r="GS93" s="98"/>
    </row>
    <row r="94" spans="1:201" ht="21.75">
      <c r="A94" s="68" t="s">
        <v>270</v>
      </c>
      <c r="B94" s="99"/>
      <c r="C94" s="100" t="s">
        <v>335</v>
      </c>
      <c r="D94" s="71">
        <v>2691</v>
      </c>
      <c r="E94" s="72">
        <v>2691</v>
      </c>
      <c r="F94" s="72">
        <v>2691</v>
      </c>
      <c r="G94" s="72">
        <v>0</v>
      </c>
      <c r="H94" s="72">
        <v>0</v>
      </c>
      <c r="I94" s="72">
        <v>2691</v>
      </c>
      <c r="J94" s="72">
        <v>0</v>
      </c>
      <c r="K94" s="73">
        <v>0</v>
      </c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98"/>
      <c r="CS94" s="9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98"/>
      <c r="DF94" s="98"/>
      <c r="DG94" s="98"/>
      <c r="DH94" s="98"/>
      <c r="DI94" s="98"/>
      <c r="DJ94" s="98"/>
      <c r="DK94" s="98"/>
      <c r="DL94" s="98"/>
      <c r="DM94" s="98"/>
      <c r="DN94" s="98"/>
      <c r="DO94" s="98"/>
      <c r="DP94" s="98"/>
      <c r="DQ94" s="98"/>
      <c r="DR94" s="98"/>
      <c r="DS94" s="98"/>
      <c r="DT94" s="98"/>
      <c r="DU94" s="98"/>
      <c r="DV94" s="98"/>
      <c r="DW94" s="98"/>
      <c r="DX94" s="98"/>
      <c r="DY94" s="98"/>
      <c r="DZ94" s="98"/>
      <c r="EA94" s="98"/>
      <c r="EB94" s="98"/>
      <c r="EC94" s="98"/>
      <c r="ED94" s="98"/>
      <c r="EE94" s="98"/>
      <c r="EF94" s="98"/>
      <c r="EG94" s="98"/>
      <c r="EH94" s="98"/>
      <c r="EI94" s="98"/>
      <c r="EJ94" s="98"/>
      <c r="EK94" s="98"/>
      <c r="EL94" s="98"/>
      <c r="EM94" s="98"/>
      <c r="EN94" s="98"/>
      <c r="EO94" s="98"/>
      <c r="EP94" s="98"/>
      <c r="EQ94" s="98"/>
      <c r="ER94" s="98"/>
      <c r="ES94" s="98"/>
      <c r="ET94" s="98"/>
      <c r="EU94" s="98"/>
      <c r="EV94" s="98"/>
      <c r="EW94" s="98"/>
      <c r="EX94" s="98"/>
      <c r="EY94" s="98"/>
      <c r="EZ94" s="98"/>
      <c r="FA94" s="98"/>
      <c r="FB94" s="98"/>
      <c r="FC94" s="98"/>
      <c r="FD94" s="98"/>
      <c r="FE94" s="98"/>
      <c r="FF94" s="98"/>
      <c r="FG94" s="98"/>
      <c r="FH94" s="98"/>
      <c r="FI94" s="98"/>
      <c r="FJ94" s="98"/>
      <c r="FK94" s="98"/>
      <c r="FL94" s="98"/>
      <c r="FM94" s="98"/>
      <c r="FN94" s="98"/>
      <c r="FO94" s="98"/>
      <c r="FP94" s="98"/>
      <c r="FQ94" s="98"/>
      <c r="FR94" s="98"/>
      <c r="FS94" s="98"/>
      <c r="FT94" s="98"/>
      <c r="FU94" s="98"/>
      <c r="FV94" s="98"/>
      <c r="FW94" s="98"/>
      <c r="FX94" s="98"/>
      <c r="FY94" s="98"/>
      <c r="FZ94" s="98"/>
      <c r="GA94" s="98"/>
      <c r="GB94" s="98"/>
      <c r="GC94" s="98"/>
      <c r="GD94" s="98"/>
      <c r="GE94" s="98"/>
      <c r="GF94" s="98"/>
      <c r="GG94" s="98"/>
      <c r="GH94" s="98"/>
      <c r="GI94" s="98"/>
      <c r="GJ94" s="98"/>
      <c r="GK94" s="98"/>
      <c r="GL94" s="98"/>
      <c r="GM94" s="98"/>
      <c r="GN94" s="98"/>
      <c r="GO94" s="98"/>
      <c r="GP94" s="98"/>
      <c r="GQ94" s="98"/>
      <c r="GR94" s="98"/>
      <c r="GS94" s="98"/>
    </row>
    <row r="95" spans="1:201" ht="21.75">
      <c r="A95" s="68" t="s">
        <v>274</v>
      </c>
      <c r="B95" s="99"/>
      <c r="C95" s="100" t="s">
        <v>336</v>
      </c>
      <c r="D95" s="71">
        <v>2691</v>
      </c>
      <c r="E95" s="72">
        <v>2691</v>
      </c>
      <c r="F95" s="72">
        <v>2691</v>
      </c>
      <c r="G95" s="72">
        <v>0</v>
      </c>
      <c r="H95" s="72">
        <v>0</v>
      </c>
      <c r="I95" s="72">
        <v>2691</v>
      </c>
      <c r="J95" s="72">
        <v>0</v>
      </c>
      <c r="K95" s="73">
        <v>0</v>
      </c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  <c r="DF95" s="98"/>
      <c r="DG95" s="98"/>
      <c r="DH95" s="98"/>
      <c r="DI95" s="98"/>
      <c r="DJ95" s="98"/>
      <c r="DK95" s="98"/>
      <c r="DL95" s="98"/>
      <c r="DM95" s="98"/>
      <c r="DN95" s="98"/>
      <c r="DO95" s="98"/>
      <c r="DP95" s="98"/>
      <c r="DQ95" s="98"/>
      <c r="DR95" s="98"/>
      <c r="DS95" s="98"/>
      <c r="DT95" s="98"/>
      <c r="DU95" s="98"/>
      <c r="DV95" s="98"/>
      <c r="DW95" s="98"/>
      <c r="DX95" s="98"/>
      <c r="DY95" s="98"/>
      <c r="DZ95" s="98"/>
      <c r="EA95" s="98"/>
      <c r="EB95" s="98"/>
      <c r="EC95" s="98"/>
      <c r="ED95" s="98"/>
      <c r="EE95" s="98"/>
      <c r="EF95" s="98"/>
      <c r="EG95" s="98"/>
      <c r="EH95" s="98"/>
      <c r="EI95" s="98"/>
      <c r="EJ95" s="98"/>
      <c r="EK95" s="98"/>
      <c r="EL95" s="98"/>
      <c r="EM95" s="98"/>
      <c r="EN95" s="98"/>
      <c r="EO95" s="98"/>
      <c r="EP95" s="98"/>
      <c r="EQ95" s="98"/>
      <c r="ER95" s="98"/>
      <c r="ES95" s="98"/>
      <c r="ET95" s="98"/>
      <c r="EU95" s="98"/>
      <c r="EV95" s="98"/>
      <c r="EW95" s="98"/>
      <c r="EX95" s="98"/>
      <c r="EY95" s="98"/>
      <c r="EZ95" s="98"/>
      <c r="FA95" s="98"/>
      <c r="FB95" s="98"/>
      <c r="FC95" s="98"/>
      <c r="FD95" s="98"/>
      <c r="FE95" s="98"/>
      <c r="FF95" s="98"/>
      <c r="FG95" s="98"/>
      <c r="FH95" s="98"/>
      <c r="FI95" s="98"/>
      <c r="FJ95" s="98"/>
      <c r="FK95" s="98"/>
      <c r="FL95" s="98"/>
      <c r="FM95" s="98"/>
      <c r="FN95" s="98"/>
      <c r="FO95" s="98"/>
      <c r="FP95" s="98"/>
      <c r="FQ95" s="98"/>
      <c r="FR95" s="98"/>
      <c r="FS95" s="98"/>
      <c r="FT95" s="98"/>
      <c r="FU95" s="98"/>
      <c r="FV95" s="98"/>
      <c r="FW95" s="98"/>
      <c r="FX95" s="98"/>
      <c r="FY95" s="98"/>
      <c r="FZ95" s="98"/>
      <c r="GA95" s="98"/>
      <c r="GB95" s="98"/>
      <c r="GC95" s="98"/>
      <c r="GD95" s="98"/>
      <c r="GE95" s="98"/>
      <c r="GF95" s="98"/>
      <c r="GG95" s="98"/>
      <c r="GH95" s="98"/>
      <c r="GI95" s="98"/>
      <c r="GJ95" s="98"/>
      <c r="GK95" s="98"/>
      <c r="GL95" s="98"/>
      <c r="GM95" s="98"/>
      <c r="GN95" s="98"/>
      <c r="GO95" s="98"/>
      <c r="GP95" s="98"/>
      <c r="GQ95" s="98"/>
      <c r="GR95" s="98"/>
      <c r="GS95" s="98"/>
    </row>
    <row r="96" spans="1:201" ht="21.75">
      <c r="A96" s="68" t="s">
        <v>337</v>
      </c>
      <c r="B96" s="99"/>
      <c r="C96" s="100" t="s">
        <v>338</v>
      </c>
      <c r="D96" s="71">
        <v>938724</v>
      </c>
      <c r="E96" s="72">
        <v>938724</v>
      </c>
      <c r="F96" s="72">
        <v>782875.82</v>
      </c>
      <c r="G96" s="72">
        <v>0</v>
      </c>
      <c r="H96" s="72">
        <v>0</v>
      </c>
      <c r="I96" s="72">
        <v>782875.82</v>
      </c>
      <c r="J96" s="72">
        <v>155848.18</v>
      </c>
      <c r="K96" s="73">
        <v>155848.18</v>
      </c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8"/>
      <c r="ED96" s="98"/>
      <c r="EE96" s="98"/>
      <c r="EF96" s="98"/>
      <c r="EG96" s="98"/>
      <c r="EH96" s="98"/>
      <c r="EI96" s="98"/>
      <c r="EJ96" s="98"/>
      <c r="EK96" s="98"/>
      <c r="EL96" s="98"/>
      <c r="EM96" s="98"/>
      <c r="EN96" s="98"/>
      <c r="EO96" s="98"/>
      <c r="EP96" s="98"/>
      <c r="EQ96" s="98"/>
      <c r="ER96" s="98"/>
      <c r="ES96" s="98"/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  <c r="FE96" s="98"/>
      <c r="FF96" s="98"/>
      <c r="FG96" s="98"/>
      <c r="FH96" s="98"/>
      <c r="FI96" s="98"/>
      <c r="FJ96" s="98"/>
      <c r="FK96" s="98"/>
      <c r="FL96" s="98"/>
      <c r="FM96" s="98"/>
      <c r="FN96" s="98"/>
      <c r="FO96" s="98"/>
      <c r="FP96" s="98"/>
      <c r="FQ96" s="98"/>
      <c r="FR96" s="98"/>
      <c r="FS96" s="98"/>
      <c r="FT96" s="98"/>
      <c r="FU96" s="98"/>
      <c r="FV96" s="98"/>
      <c r="FW96" s="98"/>
      <c r="FX96" s="98"/>
      <c r="FY96" s="98"/>
      <c r="FZ96" s="98"/>
      <c r="GA96" s="98"/>
      <c r="GB96" s="98"/>
      <c r="GC96" s="98"/>
      <c r="GD96" s="98"/>
      <c r="GE96" s="98"/>
      <c r="GF96" s="98"/>
      <c r="GG96" s="98"/>
      <c r="GH96" s="98"/>
      <c r="GI96" s="98"/>
      <c r="GJ96" s="98"/>
      <c r="GK96" s="98"/>
      <c r="GL96" s="98"/>
      <c r="GM96" s="98"/>
      <c r="GN96" s="98"/>
      <c r="GO96" s="98"/>
      <c r="GP96" s="98"/>
      <c r="GQ96" s="98"/>
      <c r="GR96" s="98"/>
      <c r="GS96" s="98"/>
    </row>
    <row r="97" spans="1:201" ht="21.75">
      <c r="A97" s="68" t="s">
        <v>339</v>
      </c>
      <c r="B97" s="99"/>
      <c r="C97" s="100" t="s">
        <v>340</v>
      </c>
      <c r="D97" s="71">
        <v>12000</v>
      </c>
      <c r="E97" s="72">
        <v>12000</v>
      </c>
      <c r="F97" s="72">
        <v>12000</v>
      </c>
      <c r="G97" s="72">
        <v>0</v>
      </c>
      <c r="H97" s="72">
        <v>0</v>
      </c>
      <c r="I97" s="72">
        <v>12000</v>
      </c>
      <c r="J97" s="72">
        <v>0</v>
      </c>
      <c r="K97" s="73">
        <v>0</v>
      </c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  <c r="FL97" s="98"/>
      <c r="FM97" s="98"/>
      <c r="FN97" s="98"/>
      <c r="FO97" s="98"/>
      <c r="FP97" s="98"/>
      <c r="FQ97" s="98"/>
      <c r="FR97" s="98"/>
      <c r="FS97" s="98"/>
      <c r="FT97" s="98"/>
      <c r="FU97" s="98"/>
      <c r="FV97" s="98"/>
      <c r="FW97" s="98"/>
      <c r="FX97" s="98"/>
      <c r="FY97" s="98"/>
      <c r="FZ97" s="98"/>
      <c r="GA97" s="98"/>
      <c r="GB97" s="98"/>
      <c r="GC97" s="98"/>
      <c r="GD97" s="98"/>
      <c r="GE97" s="98"/>
      <c r="GF97" s="98"/>
      <c r="GG97" s="98"/>
      <c r="GH97" s="98"/>
      <c r="GI97" s="98"/>
      <c r="GJ97" s="98"/>
      <c r="GK97" s="98"/>
      <c r="GL97" s="98"/>
      <c r="GM97" s="98"/>
      <c r="GN97" s="98"/>
      <c r="GO97" s="98"/>
      <c r="GP97" s="98"/>
      <c r="GQ97" s="98"/>
      <c r="GR97" s="98"/>
      <c r="GS97" s="98"/>
    </row>
    <row r="98" spans="1:201" ht="21.75">
      <c r="A98" s="68" t="s">
        <v>341</v>
      </c>
      <c r="B98" s="99"/>
      <c r="C98" s="100" t="s">
        <v>342</v>
      </c>
      <c r="D98" s="71">
        <v>12000</v>
      </c>
      <c r="E98" s="72">
        <v>12000</v>
      </c>
      <c r="F98" s="72">
        <v>12000</v>
      </c>
      <c r="G98" s="72">
        <v>0</v>
      </c>
      <c r="H98" s="72">
        <v>0</v>
      </c>
      <c r="I98" s="72">
        <v>12000</v>
      </c>
      <c r="J98" s="72">
        <v>0</v>
      </c>
      <c r="K98" s="73">
        <v>0</v>
      </c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  <c r="FF98" s="98"/>
      <c r="FG98" s="98"/>
      <c r="FH98" s="98"/>
      <c r="FI98" s="98"/>
      <c r="FJ98" s="98"/>
      <c r="FK98" s="98"/>
      <c r="FL98" s="98"/>
      <c r="FM98" s="98"/>
      <c r="FN98" s="98"/>
      <c r="FO98" s="98"/>
      <c r="FP98" s="98"/>
      <c r="FQ98" s="98"/>
      <c r="FR98" s="98"/>
      <c r="FS98" s="98"/>
      <c r="FT98" s="98"/>
      <c r="FU98" s="98"/>
      <c r="FV98" s="98"/>
      <c r="FW98" s="98"/>
      <c r="FX98" s="98"/>
      <c r="FY98" s="98"/>
      <c r="FZ98" s="98"/>
      <c r="GA98" s="98"/>
      <c r="GB98" s="98"/>
      <c r="GC98" s="98"/>
      <c r="GD98" s="98"/>
      <c r="GE98" s="98"/>
      <c r="GF98" s="98"/>
      <c r="GG98" s="98"/>
      <c r="GH98" s="98"/>
      <c r="GI98" s="98"/>
      <c r="GJ98" s="98"/>
      <c r="GK98" s="98"/>
      <c r="GL98" s="98"/>
      <c r="GM98" s="98"/>
      <c r="GN98" s="98"/>
      <c r="GO98" s="98"/>
      <c r="GP98" s="98"/>
      <c r="GQ98" s="98"/>
      <c r="GR98" s="98"/>
      <c r="GS98" s="98"/>
    </row>
    <row r="99" spans="1:201" ht="21.75">
      <c r="A99" s="68" t="s">
        <v>343</v>
      </c>
      <c r="B99" s="99"/>
      <c r="C99" s="100" t="s">
        <v>344</v>
      </c>
      <c r="D99" s="71">
        <v>12000</v>
      </c>
      <c r="E99" s="72">
        <v>12000</v>
      </c>
      <c r="F99" s="72">
        <v>12000</v>
      </c>
      <c r="G99" s="72">
        <v>0</v>
      </c>
      <c r="H99" s="72">
        <v>0</v>
      </c>
      <c r="I99" s="72">
        <v>12000</v>
      </c>
      <c r="J99" s="72">
        <v>0</v>
      </c>
      <c r="K99" s="73">
        <v>0</v>
      </c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8"/>
      <c r="DK99" s="98"/>
      <c r="DL99" s="98"/>
      <c r="DM99" s="98"/>
      <c r="DN99" s="98"/>
      <c r="DO99" s="98"/>
      <c r="DP99" s="98"/>
      <c r="DQ99" s="98"/>
      <c r="DR99" s="98"/>
      <c r="DS99" s="98"/>
      <c r="DT99" s="98"/>
      <c r="DU99" s="98"/>
      <c r="DV99" s="98"/>
      <c r="DW99" s="98"/>
      <c r="DX99" s="98"/>
      <c r="DY99" s="98"/>
      <c r="DZ99" s="98"/>
      <c r="EA99" s="98"/>
      <c r="EB99" s="98"/>
      <c r="EC99" s="98"/>
      <c r="ED99" s="98"/>
      <c r="EE99" s="98"/>
      <c r="EF99" s="98"/>
      <c r="EG99" s="98"/>
      <c r="EH99" s="98"/>
      <c r="EI99" s="98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8"/>
      <c r="EY99" s="98"/>
      <c r="EZ99" s="98"/>
      <c r="FA99" s="98"/>
      <c r="FB99" s="98"/>
      <c r="FC99" s="98"/>
      <c r="FD99" s="98"/>
      <c r="FE99" s="98"/>
      <c r="FF99" s="98"/>
      <c r="FG99" s="98"/>
      <c r="FH99" s="98"/>
      <c r="FI99" s="98"/>
      <c r="FJ99" s="98"/>
      <c r="FK99" s="98"/>
      <c r="FL99" s="98"/>
      <c r="FM99" s="98"/>
      <c r="FN99" s="98"/>
      <c r="FO99" s="98"/>
      <c r="FP99" s="98"/>
      <c r="FQ99" s="98"/>
      <c r="FR99" s="98"/>
      <c r="FS99" s="98"/>
      <c r="FT99" s="98"/>
      <c r="FU99" s="98"/>
      <c r="FV99" s="98"/>
      <c r="FW99" s="98"/>
      <c r="FX99" s="98"/>
      <c r="FY99" s="98"/>
      <c r="FZ99" s="98"/>
      <c r="GA99" s="98"/>
      <c r="GB99" s="98"/>
      <c r="GC99" s="98"/>
      <c r="GD99" s="98"/>
      <c r="GE99" s="98"/>
      <c r="GF99" s="98"/>
      <c r="GG99" s="98"/>
      <c r="GH99" s="98"/>
      <c r="GI99" s="98"/>
      <c r="GJ99" s="98"/>
      <c r="GK99" s="98"/>
      <c r="GL99" s="98"/>
      <c r="GM99" s="98"/>
      <c r="GN99" s="98"/>
      <c r="GO99" s="98"/>
      <c r="GP99" s="98"/>
      <c r="GQ99" s="98"/>
      <c r="GR99" s="98"/>
      <c r="GS99" s="98"/>
    </row>
    <row r="100" spans="1:201" ht="21.75">
      <c r="A100" s="68" t="s">
        <v>345</v>
      </c>
      <c r="B100" s="99"/>
      <c r="C100" s="100" t="s">
        <v>346</v>
      </c>
      <c r="D100" s="71">
        <v>12000</v>
      </c>
      <c r="E100" s="72">
        <v>12000</v>
      </c>
      <c r="F100" s="72">
        <v>12000</v>
      </c>
      <c r="G100" s="72">
        <v>0</v>
      </c>
      <c r="H100" s="72">
        <v>0</v>
      </c>
      <c r="I100" s="72">
        <v>12000</v>
      </c>
      <c r="J100" s="72">
        <v>0</v>
      </c>
      <c r="K100" s="73">
        <v>0</v>
      </c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98"/>
      <c r="CK100" s="98"/>
      <c r="CL100" s="98"/>
      <c r="CM100" s="98"/>
      <c r="CN100" s="98"/>
      <c r="CO100" s="98"/>
      <c r="CP100" s="98"/>
      <c r="CQ100" s="98"/>
      <c r="CR100" s="98"/>
      <c r="CS100" s="98"/>
      <c r="CT100" s="98"/>
      <c r="CU100" s="98"/>
      <c r="CV100" s="98"/>
      <c r="CW100" s="98"/>
      <c r="CX100" s="98"/>
      <c r="CY100" s="98"/>
      <c r="CZ100" s="98"/>
      <c r="DA100" s="98"/>
      <c r="DB100" s="98"/>
      <c r="DC100" s="98"/>
      <c r="DD100" s="98"/>
      <c r="DE100" s="98"/>
      <c r="DF100" s="98"/>
      <c r="DG100" s="98"/>
      <c r="DH100" s="98"/>
      <c r="DI100" s="98"/>
      <c r="DJ100" s="98"/>
      <c r="DK100" s="98"/>
      <c r="DL100" s="98"/>
      <c r="DM100" s="98"/>
      <c r="DN100" s="98"/>
      <c r="DO100" s="98"/>
      <c r="DP100" s="98"/>
      <c r="DQ100" s="98"/>
      <c r="DR100" s="98"/>
      <c r="DS100" s="98"/>
      <c r="DT100" s="98"/>
      <c r="DU100" s="98"/>
      <c r="DV100" s="98"/>
      <c r="DW100" s="98"/>
      <c r="DX100" s="98"/>
      <c r="DY100" s="98"/>
      <c r="DZ100" s="98"/>
      <c r="EA100" s="98"/>
      <c r="EB100" s="98"/>
      <c r="EC100" s="98"/>
      <c r="ED100" s="98"/>
      <c r="EE100" s="98"/>
      <c r="EF100" s="98"/>
      <c r="EG100" s="98"/>
      <c r="EH100" s="98"/>
      <c r="EI100" s="98"/>
      <c r="EJ100" s="98"/>
      <c r="EK100" s="98"/>
      <c r="EL100" s="98"/>
      <c r="EM100" s="98"/>
      <c r="EN100" s="98"/>
      <c r="EO100" s="98"/>
      <c r="EP100" s="98"/>
      <c r="EQ100" s="98"/>
      <c r="ER100" s="98"/>
      <c r="ES100" s="98"/>
      <c r="ET100" s="98"/>
      <c r="EU100" s="98"/>
      <c r="EV100" s="98"/>
      <c r="EW100" s="98"/>
      <c r="EX100" s="98"/>
      <c r="EY100" s="98"/>
      <c r="EZ100" s="98"/>
      <c r="FA100" s="98"/>
      <c r="FB100" s="98"/>
      <c r="FC100" s="98"/>
      <c r="FD100" s="98"/>
      <c r="FE100" s="98"/>
      <c r="FF100" s="98"/>
      <c r="FG100" s="98"/>
      <c r="FH100" s="98"/>
      <c r="FI100" s="98"/>
      <c r="FJ100" s="98"/>
      <c r="FK100" s="98"/>
      <c r="FL100" s="98"/>
      <c r="FM100" s="98"/>
      <c r="FN100" s="98"/>
      <c r="FO100" s="98"/>
      <c r="FP100" s="98"/>
      <c r="FQ100" s="98"/>
      <c r="FR100" s="98"/>
      <c r="FS100" s="98"/>
      <c r="FT100" s="98"/>
      <c r="FU100" s="98"/>
      <c r="FV100" s="98"/>
      <c r="FW100" s="98"/>
      <c r="FX100" s="98"/>
      <c r="FY100" s="98"/>
      <c r="FZ100" s="98"/>
      <c r="GA100" s="98"/>
      <c r="GB100" s="98"/>
      <c r="GC100" s="98"/>
      <c r="GD100" s="98"/>
      <c r="GE100" s="98"/>
      <c r="GF100" s="98"/>
      <c r="GG100" s="98"/>
      <c r="GH100" s="98"/>
      <c r="GI100" s="98"/>
      <c r="GJ100" s="98"/>
      <c r="GK100" s="98"/>
      <c r="GL100" s="98"/>
      <c r="GM100" s="98"/>
      <c r="GN100" s="98"/>
      <c r="GO100" s="98"/>
      <c r="GP100" s="98"/>
      <c r="GQ100" s="98"/>
      <c r="GR100" s="98"/>
      <c r="GS100" s="98"/>
    </row>
    <row r="101" spans="1:201" ht="21.75">
      <c r="A101" s="68" t="s">
        <v>257</v>
      </c>
      <c r="B101" s="99"/>
      <c r="C101" s="100" t="s">
        <v>347</v>
      </c>
      <c r="D101" s="71">
        <v>12000</v>
      </c>
      <c r="E101" s="72">
        <v>12000</v>
      </c>
      <c r="F101" s="72">
        <v>12000</v>
      </c>
      <c r="G101" s="72">
        <v>0</v>
      </c>
      <c r="H101" s="72">
        <v>0</v>
      </c>
      <c r="I101" s="72">
        <v>12000</v>
      </c>
      <c r="J101" s="72">
        <v>0</v>
      </c>
      <c r="K101" s="73">
        <v>0</v>
      </c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  <c r="DF101" s="98"/>
      <c r="DG101" s="98"/>
      <c r="DH101" s="98"/>
      <c r="DI101" s="98"/>
      <c r="DJ101" s="98"/>
      <c r="DK101" s="98"/>
      <c r="DL101" s="98"/>
      <c r="DM101" s="98"/>
      <c r="DN101" s="98"/>
      <c r="DO101" s="98"/>
      <c r="DP101" s="98"/>
      <c r="DQ101" s="98"/>
      <c r="DR101" s="98"/>
      <c r="DS101" s="98"/>
      <c r="DT101" s="98"/>
      <c r="DU101" s="98"/>
      <c r="DV101" s="98"/>
      <c r="DW101" s="98"/>
      <c r="DX101" s="98"/>
      <c r="DY101" s="98"/>
      <c r="DZ101" s="98"/>
      <c r="EA101" s="98"/>
      <c r="EB101" s="98"/>
      <c r="EC101" s="98"/>
      <c r="ED101" s="98"/>
      <c r="EE101" s="98"/>
      <c r="EF101" s="98"/>
      <c r="EG101" s="98"/>
      <c r="EH101" s="98"/>
      <c r="EI101" s="98"/>
      <c r="EJ101" s="98"/>
      <c r="EK101" s="98"/>
      <c r="EL101" s="98"/>
      <c r="EM101" s="98"/>
      <c r="EN101" s="98"/>
      <c r="EO101" s="98"/>
      <c r="EP101" s="98"/>
      <c r="EQ101" s="98"/>
      <c r="ER101" s="98"/>
      <c r="ES101" s="98"/>
      <c r="ET101" s="98"/>
      <c r="EU101" s="98"/>
      <c r="EV101" s="98"/>
      <c r="EW101" s="98"/>
      <c r="EX101" s="98"/>
      <c r="EY101" s="98"/>
      <c r="EZ101" s="98"/>
      <c r="FA101" s="98"/>
      <c r="FB101" s="98"/>
      <c r="FC101" s="98"/>
      <c r="FD101" s="98"/>
      <c r="FE101" s="98"/>
      <c r="FF101" s="98"/>
      <c r="FG101" s="98"/>
      <c r="FH101" s="98"/>
      <c r="FI101" s="98"/>
      <c r="FJ101" s="98"/>
      <c r="FK101" s="98"/>
      <c r="FL101" s="98"/>
      <c r="FM101" s="98"/>
      <c r="FN101" s="98"/>
      <c r="FO101" s="98"/>
      <c r="FP101" s="98"/>
      <c r="FQ101" s="98"/>
      <c r="FR101" s="98"/>
      <c r="FS101" s="98"/>
      <c r="FT101" s="98"/>
      <c r="FU101" s="98"/>
      <c r="FV101" s="98"/>
      <c r="FW101" s="98"/>
      <c r="FX101" s="98"/>
      <c r="FY101" s="98"/>
      <c r="FZ101" s="98"/>
      <c r="GA101" s="98"/>
      <c r="GB101" s="98"/>
      <c r="GC101" s="98"/>
      <c r="GD101" s="98"/>
      <c r="GE101" s="98"/>
      <c r="GF101" s="98"/>
      <c r="GG101" s="98"/>
      <c r="GH101" s="98"/>
      <c r="GI101" s="98"/>
      <c r="GJ101" s="98"/>
      <c r="GK101" s="98"/>
      <c r="GL101" s="98"/>
      <c r="GM101" s="98"/>
      <c r="GN101" s="98"/>
      <c r="GO101" s="98"/>
      <c r="GP101" s="98"/>
      <c r="GQ101" s="98"/>
      <c r="GR101" s="98"/>
      <c r="GS101" s="98"/>
    </row>
    <row r="102" spans="1:201" ht="21.75">
      <c r="A102" s="68" t="s">
        <v>227</v>
      </c>
      <c r="B102" s="99"/>
      <c r="C102" s="100" t="s">
        <v>348</v>
      </c>
      <c r="D102" s="71">
        <v>12000</v>
      </c>
      <c r="E102" s="72">
        <v>12000</v>
      </c>
      <c r="F102" s="72">
        <v>12000</v>
      </c>
      <c r="G102" s="72">
        <v>0</v>
      </c>
      <c r="H102" s="72">
        <v>0</v>
      </c>
      <c r="I102" s="72">
        <v>12000</v>
      </c>
      <c r="J102" s="72">
        <v>0</v>
      </c>
      <c r="K102" s="73">
        <v>0</v>
      </c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  <c r="DU102" s="98"/>
      <c r="DV102" s="98"/>
      <c r="DW102" s="98"/>
      <c r="DX102" s="98"/>
      <c r="DY102" s="98"/>
      <c r="DZ102" s="98"/>
      <c r="EA102" s="98"/>
      <c r="EB102" s="98"/>
      <c r="EC102" s="98"/>
      <c r="ED102" s="98"/>
      <c r="EE102" s="98"/>
      <c r="EF102" s="98"/>
      <c r="EG102" s="98"/>
      <c r="EH102" s="98"/>
      <c r="EI102" s="98"/>
      <c r="EJ102" s="98"/>
      <c r="EK102" s="98"/>
      <c r="EL102" s="98"/>
      <c r="EM102" s="98"/>
      <c r="EN102" s="98"/>
      <c r="EO102" s="98"/>
      <c r="EP102" s="98"/>
      <c r="EQ102" s="98"/>
      <c r="ER102" s="98"/>
      <c r="ES102" s="98"/>
      <c r="ET102" s="98"/>
      <c r="EU102" s="98"/>
      <c r="EV102" s="98"/>
      <c r="EW102" s="98"/>
      <c r="EX102" s="98"/>
      <c r="EY102" s="98"/>
      <c r="EZ102" s="98"/>
      <c r="FA102" s="98"/>
      <c r="FB102" s="98"/>
      <c r="FC102" s="98"/>
      <c r="FD102" s="98"/>
      <c r="FE102" s="98"/>
      <c r="FF102" s="98"/>
      <c r="FG102" s="98"/>
      <c r="FH102" s="98"/>
      <c r="FI102" s="98"/>
      <c r="FJ102" s="98"/>
      <c r="FK102" s="98"/>
      <c r="FL102" s="98"/>
      <c r="FM102" s="98"/>
      <c r="FN102" s="98"/>
      <c r="FO102" s="98"/>
      <c r="FP102" s="98"/>
      <c r="FQ102" s="98"/>
      <c r="FR102" s="98"/>
      <c r="FS102" s="98"/>
      <c r="FT102" s="98"/>
      <c r="FU102" s="98"/>
      <c r="FV102" s="98"/>
      <c r="FW102" s="98"/>
      <c r="FX102" s="98"/>
      <c r="FY102" s="98"/>
      <c r="FZ102" s="98"/>
      <c r="GA102" s="98"/>
      <c r="GB102" s="98"/>
      <c r="GC102" s="98"/>
      <c r="GD102" s="98"/>
      <c r="GE102" s="98"/>
      <c r="GF102" s="98"/>
      <c r="GG102" s="98"/>
      <c r="GH102" s="98"/>
      <c r="GI102" s="98"/>
      <c r="GJ102" s="98"/>
      <c r="GK102" s="98"/>
      <c r="GL102" s="98"/>
      <c r="GM102" s="98"/>
      <c r="GN102" s="98"/>
      <c r="GO102" s="98"/>
      <c r="GP102" s="98"/>
      <c r="GQ102" s="98"/>
      <c r="GR102" s="98"/>
      <c r="GS102" s="98"/>
    </row>
    <row r="103" spans="1:201" ht="21.75">
      <c r="A103" s="68" t="s">
        <v>251</v>
      </c>
      <c r="B103" s="99"/>
      <c r="C103" s="100" t="s">
        <v>349</v>
      </c>
      <c r="D103" s="71">
        <v>12000</v>
      </c>
      <c r="E103" s="72">
        <v>12000</v>
      </c>
      <c r="F103" s="72">
        <v>12000</v>
      </c>
      <c r="G103" s="72">
        <v>0</v>
      </c>
      <c r="H103" s="72">
        <v>0</v>
      </c>
      <c r="I103" s="72">
        <v>12000</v>
      </c>
      <c r="J103" s="72">
        <v>0</v>
      </c>
      <c r="K103" s="73">
        <v>0</v>
      </c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8"/>
      <c r="DL103" s="98"/>
      <c r="DM103" s="98"/>
      <c r="DN103" s="98"/>
      <c r="DO103" s="98"/>
      <c r="DP103" s="98"/>
      <c r="DQ103" s="98"/>
      <c r="DR103" s="98"/>
      <c r="DS103" s="98"/>
      <c r="DT103" s="98"/>
      <c r="DU103" s="98"/>
      <c r="DV103" s="98"/>
      <c r="DW103" s="98"/>
      <c r="DX103" s="98"/>
      <c r="DY103" s="98"/>
      <c r="DZ103" s="98"/>
      <c r="EA103" s="98"/>
      <c r="EB103" s="98"/>
      <c r="EC103" s="98"/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8"/>
      <c r="EO103" s="98"/>
      <c r="EP103" s="98"/>
      <c r="EQ103" s="98"/>
      <c r="ER103" s="98"/>
      <c r="ES103" s="98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  <c r="FE103" s="98"/>
      <c r="FF103" s="98"/>
      <c r="FG103" s="98"/>
      <c r="FH103" s="98"/>
      <c r="FI103" s="98"/>
      <c r="FJ103" s="98"/>
      <c r="FK103" s="98"/>
      <c r="FL103" s="98"/>
      <c r="FM103" s="98"/>
      <c r="FN103" s="98"/>
      <c r="FO103" s="98"/>
      <c r="FP103" s="98"/>
      <c r="FQ103" s="98"/>
      <c r="FR103" s="98"/>
      <c r="FS103" s="98"/>
      <c r="FT103" s="98"/>
      <c r="FU103" s="98"/>
      <c r="FV103" s="98"/>
      <c r="FW103" s="98"/>
      <c r="FX103" s="98"/>
      <c r="FY103" s="98"/>
      <c r="FZ103" s="98"/>
      <c r="GA103" s="98"/>
      <c r="GB103" s="98"/>
      <c r="GC103" s="98"/>
      <c r="GD103" s="98"/>
      <c r="GE103" s="98"/>
      <c r="GF103" s="98"/>
      <c r="GG103" s="98"/>
      <c r="GH103" s="98"/>
      <c r="GI103" s="98"/>
      <c r="GJ103" s="98"/>
      <c r="GK103" s="98"/>
      <c r="GL103" s="98"/>
      <c r="GM103" s="98"/>
      <c r="GN103" s="98"/>
      <c r="GO103" s="98"/>
      <c r="GP103" s="98"/>
      <c r="GQ103" s="98"/>
      <c r="GR103" s="98"/>
      <c r="GS103" s="98"/>
    </row>
    <row r="104" spans="1:201" ht="21.75">
      <c r="A104" s="68" t="s">
        <v>255</v>
      </c>
      <c r="B104" s="99"/>
      <c r="C104" s="100" t="s">
        <v>350</v>
      </c>
      <c r="D104" s="71">
        <v>12000</v>
      </c>
      <c r="E104" s="72">
        <v>12000</v>
      </c>
      <c r="F104" s="72">
        <v>12000</v>
      </c>
      <c r="G104" s="72">
        <v>0</v>
      </c>
      <c r="H104" s="72">
        <v>0</v>
      </c>
      <c r="I104" s="72">
        <v>12000</v>
      </c>
      <c r="J104" s="72">
        <v>0</v>
      </c>
      <c r="K104" s="73">
        <v>0</v>
      </c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  <c r="DK104" s="98"/>
      <c r="DL104" s="98"/>
      <c r="DM104" s="98"/>
      <c r="DN104" s="98"/>
      <c r="DO104" s="98"/>
      <c r="DP104" s="98"/>
      <c r="DQ104" s="98"/>
      <c r="DR104" s="98"/>
      <c r="DS104" s="98"/>
      <c r="DT104" s="98"/>
      <c r="DU104" s="98"/>
      <c r="DV104" s="98"/>
      <c r="DW104" s="98"/>
      <c r="DX104" s="98"/>
      <c r="DY104" s="98"/>
      <c r="DZ104" s="98"/>
      <c r="EA104" s="98"/>
      <c r="EB104" s="98"/>
      <c r="EC104" s="98"/>
      <c r="ED104" s="98"/>
      <c r="EE104" s="98"/>
      <c r="EF104" s="98"/>
      <c r="EG104" s="98"/>
      <c r="EH104" s="98"/>
      <c r="EI104" s="98"/>
      <c r="EJ104" s="98"/>
      <c r="EK104" s="98"/>
      <c r="EL104" s="98"/>
      <c r="EM104" s="98"/>
      <c r="EN104" s="98"/>
      <c r="EO104" s="98"/>
      <c r="EP104" s="98"/>
      <c r="EQ104" s="98"/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8"/>
      <c r="FF104" s="98"/>
      <c r="FG104" s="98"/>
      <c r="FH104" s="98"/>
      <c r="FI104" s="98"/>
      <c r="FJ104" s="98"/>
      <c r="FK104" s="98"/>
      <c r="FL104" s="98"/>
      <c r="FM104" s="98"/>
      <c r="FN104" s="98"/>
      <c r="FO104" s="98"/>
      <c r="FP104" s="98"/>
      <c r="FQ104" s="98"/>
      <c r="FR104" s="98"/>
      <c r="FS104" s="98"/>
      <c r="FT104" s="98"/>
      <c r="FU104" s="98"/>
      <c r="FV104" s="98"/>
      <c r="FW104" s="98"/>
      <c r="FX104" s="98"/>
      <c r="FY104" s="98"/>
      <c r="FZ104" s="98"/>
      <c r="GA104" s="98"/>
      <c r="GB104" s="98"/>
      <c r="GC104" s="98"/>
      <c r="GD104" s="98"/>
      <c r="GE104" s="98"/>
      <c r="GF104" s="98"/>
      <c r="GG104" s="98"/>
      <c r="GH104" s="98"/>
      <c r="GI104" s="98"/>
      <c r="GJ104" s="98"/>
      <c r="GK104" s="98"/>
      <c r="GL104" s="98"/>
      <c r="GM104" s="98"/>
      <c r="GN104" s="98"/>
      <c r="GO104" s="98"/>
      <c r="GP104" s="98"/>
      <c r="GQ104" s="98"/>
      <c r="GR104" s="98"/>
      <c r="GS104" s="98"/>
    </row>
    <row r="105" spans="1:201" ht="21.75">
      <c r="A105" s="68" t="s">
        <v>351</v>
      </c>
      <c r="B105" s="99"/>
      <c r="C105" s="100" t="s">
        <v>352</v>
      </c>
      <c r="D105" s="71">
        <v>926724</v>
      </c>
      <c r="E105" s="72">
        <v>926724</v>
      </c>
      <c r="F105" s="72">
        <v>770875.82</v>
      </c>
      <c r="G105" s="72">
        <v>0</v>
      </c>
      <c r="H105" s="72">
        <v>0</v>
      </c>
      <c r="I105" s="72">
        <v>770875.82</v>
      </c>
      <c r="J105" s="72">
        <v>155848.18</v>
      </c>
      <c r="K105" s="73">
        <v>155848.18</v>
      </c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98"/>
      <c r="BY105" s="98"/>
      <c r="BZ105" s="98"/>
      <c r="CA105" s="98"/>
      <c r="CB105" s="98"/>
      <c r="CC105" s="98"/>
      <c r="CD105" s="98"/>
      <c r="CE105" s="98"/>
      <c r="CF105" s="98"/>
      <c r="CG105" s="98"/>
      <c r="CH105" s="98"/>
      <c r="CI105" s="98"/>
      <c r="CJ105" s="98"/>
      <c r="CK105" s="98"/>
      <c r="CL105" s="98"/>
      <c r="CM105" s="98"/>
      <c r="CN105" s="98"/>
      <c r="CO105" s="98"/>
      <c r="CP105" s="98"/>
      <c r="CQ105" s="98"/>
      <c r="CR105" s="98"/>
      <c r="CS105" s="98"/>
      <c r="CT105" s="98"/>
      <c r="CU105" s="98"/>
      <c r="CV105" s="98"/>
      <c r="CW105" s="98"/>
      <c r="CX105" s="98"/>
      <c r="CY105" s="98"/>
      <c r="CZ105" s="98"/>
      <c r="DA105" s="98"/>
      <c r="DB105" s="98"/>
      <c r="DC105" s="98"/>
      <c r="DD105" s="98"/>
      <c r="DE105" s="98"/>
      <c r="DF105" s="98"/>
      <c r="DG105" s="98"/>
      <c r="DH105" s="98"/>
      <c r="DI105" s="98"/>
      <c r="DJ105" s="98"/>
      <c r="DK105" s="98"/>
      <c r="DL105" s="98"/>
      <c r="DM105" s="98"/>
      <c r="DN105" s="98"/>
      <c r="DO105" s="98"/>
      <c r="DP105" s="98"/>
      <c r="DQ105" s="98"/>
      <c r="DR105" s="98"/>
      <c r="DS105" s="98"/>
      <c r="DT105" s="98"/>
      <c r="DU105" s="98"/>
      <c r="DV105" s="98"/>
      <c r="DW105" s="98"/>
      <c r="DX105" s="98"/>
      <c r="DY105" s="98"/>
      <c r="DZ105" s="98"/>
      <c r="EA105" s="98"/>
      <c r="EB105" s="98"/>
      <c r="EC105" s="98"/>
      <c r="ED105" s="98"/>
      <c r="EE105" s="98"/>
      <c r="EF105" s="98"/>
      <c r="EG105" s="98"/>
      <c r="EH105" s="98"/>
      <c r="EI105" s="98"/>
      <c r="EJ105" s="98"/>
      <c r="EK105" s="98"/>
      <c r="EL105" s="98"/>
      <c r="EM105" s="98"/>
      <c r="EN105" s="98"/>
      <c r="EO105" s="98"/>
      <c r="EP105" s="98"/>
      <c r="EQ105" s="98"/>
      <c r="ER105" s="98"/>
      <c r="ES105" s="98"/>
      <c r="ET105" s="98"/>
      <c r="EU105" s="98"/>
      <c r="EV105" s="98"/>
      <c r="EW105" s="98"/>
      <c r="EX105" s="98"/>
      <c r="EY105" s="98"/>
      <c r="EZ105" s="98"/>
      <c r="FA105" s="98"/>
      <c r="FB105" s="98"/>
      <c r="FC105" s="98"/>
      <c r="FD105" s="98"/>
      <c r="FE105" s="98"/>
      <c r="FF105" s="98"/>
      <c r="FG105" s="98"/>
      <c r="FH105" s="98"/>
      <c r="FI105" s="98"/>
      <c r="FJ105" s="98"/>
      <c r="FK105" s="98"/>
      <c r="FL105" s="98"/>
      <c r="FM105" s="98"/>
      <c r="FN105" s="98"/>
      <c r="FO105" s="98"/>
      <c r="FP105" s="98"/>
      <c r="FQ105" s="98"/>
      <c r="FR105" s="98"/>
      <c r="FS105" s="98"/>
      <c r="FT105" s="98"/>
      <c r="FU105" s="98"/>
      <c r="FV105" s="98"/>
      <c r="FW105" s="98"/>
      <c r="FX105" s="98"/>
      <c r="FY105" s="98"/>
      <c r="FZ105" s="98"/>
      <c r="GA105" s="98"/>
      <c r="GB105" s="98"/>
      <c r="GC105" s="98"/>
      <c r="GD105" s="98"/>
      <c r="GE105" s="98"/>
      <c r="GF105" s="98"/>
      <c r="GG105" s="98"/>
      <c r="GH105" s="98"/>
      <c r="GI105" s="98"/>
      <c r="GJ105" s="98"/>
      <c r="GK105" s="98"/>
      <c r="GL105" s="98"/>
      <c r="GM105" s="98"/>
      <c r="GN105" s="98"/>
      <c r="GO105" s="98"/>
      <c r="GP105" s="98"/>
      <c r="GQ105" s="98"/>
      <c r="GR105" s="98"/>
      <c r="GS105" s="98"/>
    </row>
    <row r="106" spans="1:201" ht="32.25">
      <c r="A106" s="68" t="s">
        <v>353</v>
      </c>
      <c r="B106" s="99"/>
      <c r="C106" s="100" t="s">
        <v>354</v>
      </c>
      <c r="D106" s="71">
        <v>282064</v>
      </c>
      <c r="E106" s="72">
        <v>282064</v>
      </c>
      <c r="F106" s="72">
        <v>281216</v>
      </c>
      <c r="G106" s="72">
        <v>0</v>
      </c>
      <c r="H106" s="72">
        <v>0</v>
      </c>
      <c r="I106" s="72">
        <v>281216</v>
      </c>
      <c r="J106" s="72">
        <v>848</v>
      </c>
      <c r="K106" s="73">
        <v>848</v>
      </c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  <c r="DD106" s="98"/>
      <c r="DE106" s="98"/>
      <c r="DF106" s="98"/>
      <c r="DG106" s="98"/>
      <c r="DH106" s="98"/>
      <c r="DI106" s="98"/>
      <c r="DJ106" s="98"/>
      <c r="DK106" s="98"/>
      <c r="DL106" s="98"/>
      <c r="DM106" s="98"/>
      <c r="DN106" s="98"/>
      <c r="DO106" s="98"/>
      <c r="DP106" s="98"/>
      <c r="DQ106" s="98"/>
      <c r="DR106" s="98"/>
      <c r="DS106" s="98"/>
      <c r="DT106" s="98"/>
      <c r="DU106" s="98"/>
      <c r="DV106" s="98"/>
      <c r="DW106" s="98"/>
      <c r="DX106" s="98"/>
      <c r="DY106" s="98"/>
      <c r="DZ106" s="98"/>
      <c r="EA106" s="98"/>
      <c r="EB106" s="98"/>
      <c r="EC106" s="98"/>
      <c r="ED106" s="98"/>
      <c r="EE106" s="98"/>
      <c r="EF106" s="98"/>
      <c r="EG106" s="98"/>
      <c r="EH106" s="98"/>
      <c r="EI106" s="98"/>
      <c r="EJ106" s="98"/>
      <c r="EK106" s="98"/>
      <c r="EL106" s="98"/>
      <c r="EM106" s="98"/>
      <c r="EN106" s="98"/>
      <c r="EO106" s="98"/>
      <c r="EP106" s="98"/>
      <c r="EQ106" s="98"/>
      <c r="ER106" s="98"/>
      <c r="ES106" s="98"/>
      <c r="ET106" s="98"/>
      <c r="EU106" s="98"/>
      <c r="EV106" s="98"/>
      <c r="EW106" s="98"/>
      <c r="EX106" s="98"/>
      <c r="EY106" s="98"/>
      <c r="EZ106" s="98"/>
      <c r="FA106" s="98"/>
      <c r="FB106" s="98"/>
      <c r="FC106" s="98"/>
      <c r="FD106" s="98"/>
      <c r="FE106" s="98"/>
      <c r="FF106" s="98"/>
      <c r="FG106" s="98"/>
      <c r="FH106" s="98"/>
      <c r="FI106" s="98"/>
      <c r="FJ106" s="98"/>
      <c r="FK106" s="98"/>
      <c r="FL106" s="98"/>
      <c r="FM106" s="98"/>
      <c r="FN106" s="98"/>
      <c r="FO106" s="98"/>
      <c r="FP106" s="98"/>
      <c r="FQ106" s="98"/>
      <c r="FR106" s="98"/>
      <c r="FS106" s="98"/>
      <c r="FT106" s="98"/>
      <c r="FU106" s="98"/>
      <c r="FV106" s="98"/>
      <c r="FW106" s="98"/>
      <c r="FX106" s="98"/>
      <c r="FY106" s="98"/>
      <c r="FZ106" s="98"/>
      <c r="GA106" s="98"/>
      <c r="GB106" s="98"/>
      <c r="GC106" s="98"/>
      <c r="GD106" s="98"/>
      <c r="GE106" s="98"/>
      <c r="GF106" s="98"/>
      <c r="GG106" s="98"/>
      <c r="GH106" s="98"/>
      <c r="GI106" s="98"/>
      <c r="GJ106" s="98"/>
      <c r="GK106" s="98"/>
      <c r="GL106" s="98"/>
      <c r="GM106" s="98"/>
      <c r="GN106" s="98"/>
      <c r="GO106" s="98"/>
      <c r="GP106" s="98"/>
      <c r="GQ106" s="98"/>
      <c r="GR106" s="98"/>
      <c r="GS106" s="98"/>
    </row>
    <row r="107" spans="1:201" ht="21.75">
      <c r="A107" s="68" t="s">
        <v>257</v>
      </c>
      <c r="B107" s="99"/>
      <c r="C107" s="100" t="s">
        <v>355</v>
      </c>
      <c r="D107" s="71">
        <v>282064</v>
      </c>
      <c r="E107" s="72">
        <v>282064</v>
      </c>
      <c r="F107" s="72">
        <v>281216</v>
      </c>
      <c r="G107" s="72">
        <v>0</v>
      </c>
      <c r="H107" s="72">
        <v>0</v>
      </c>
      <c r="I107" s="72">
        <v>281216</v>
      </c>
      <c r="J107" s="72">
        <v>848</v>
      </c>
      <c r="K107" s="73">
        <v>848</v>
      </c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98"/>
      <c r="DM107" s="98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  <c r="FE107" s="98"/>
      <c r="FF107" s="98"/>
      <c r="FG107" s="98"/>
      <c r="FH107" s="98"/>
      <c r="FI107" s="98"/>
      <c r="FJ107" s="98"/>
      <c r="FK107" s="98"/>
      <c r="FL107" s="98"/>
      <c r="FM107" s="98"/>
      <c r="FN107" s="98"/>
      <c r="FO107" s="98"/>
      <c r="FP107" s="98"/>
      <c r="FQ107" s="98"/>
      <c r="FR107" s="98"/>
      <c r="FS107" s="98"/>
      <c r="FT107" s="98"/>
      <c r="FU107" s="98"/>
      <c r="FV107" s="98"/>
      <c r="FW107" s="98"/>
      <c r="FX107" s="98"/>
      <c r="FY107" s="98"/>
      <c r="FZ107" s="98"/>
      <c r="GA107" s="98"/>
      <c r="GB107" s="98"/>
      <c r="GC107" s="98"/>
      <c r="GD107" s="98"/>
      <c r="GE107" s="98"/>
      <c r="GF107" s="98"/>
      <c r="GG107" s="98"/>
      <c r="GH107" s="98"/>
      <c r="GI107" s="98"/>
      <c r="GJ107" s="98"/>
      <c r="GK107" s="98"/>
      <c r="GL107" s="98"/>
      <c r="GM107" s="98"/>
      <c r="GN107" s="98"/>
      <c r="GO107" s="98"/>
      <c r="GP107" s="98"/>
      <c r="GQ107" s="98"/>
      <c r="GR107" s="98"/>
      <c r="GS107" s="98"/>
    </row>
    <row r="108" spans="1:201" ht="21.75">
      <c r="A108" s="68" t="s">
        <v>227</v>
      </c>
      <c r="B108" s="99"/>
      <c r="C108" s="100" t="s">
        <v>356</v>
      </c>
      <c r="D108" s="71">
        <v>271848</v>
      </c>
      <c r="E108" s="72">
        <v>271848</v>
      </c>
      <c r="F108" s="72">
        <v>271000</v>
      </c>
      <c r="G108" s="72">
        <v>0</v>
      </c>
      <c r="H108" s="72">
        <v>0</v>
      </c>
      <c r="I108" s="72">
        <v>271000</v>
      </c>
      <c r="J108" s="72">
        <v>848</v>
      </c>
      <c r="K108" s="73">
        <v>848</v>
      </c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  <c r="DB108" s="98"/>
      <c r="DC108" s="98"/>
      <c r="DD108" s="98"/>
      <c r="DE108" s="98"/>
      <c r="DF108" s="98"/>
      <c r="DG108" s="98"/>
      <c r="DH108" s="98"/>
      <c r="DI108" s="98"/>
      <c r="DJ108" s="98"/>
      <c r="DK108" s="98"/>
      <c r="DL108" s="98"/>
      <c r="DM108" s="98"/>
      <c r="DN108" s="98"/>
      <c r="DO108" s="98"/>
      <c r="DP108" s="98"/>
      <c r="DQ108" s="98"/>
      <c r="DR108" s="98"/>
      <c r="DS108" s="98"/>
      <c r="DT108" s="98"/>
      <c r="DU108" s="98"/>
      <c r="DV108" s="98"/>
      <c r="DW108" s="98"/>
      <c r="DX108" s="98"/>
      <c r="DY108" s="98"/>
      <c r="DZ108" s="98"/>
      <c r="EA108" s="98"/>
      <c r="EB108" s="98"/>
      <c r="EC108" s="98"/>
      <c r="ED108" s="98"/>
      <c r="EE108" s="98"/>
      <c r="EF108" s="98"/>
      <c r="EG108" s="98"/>
      <c r="EH108" s="98"/>
      <c r="EI108" s="98"/>
      <c r="EJ108" s="98"/>
      <c r="EK108" s="98"/>
      <c r="EL108" s="98"/>
      <c r="EM108" s="98"/>
      <c r="EN108" s="98"/>
      <c r="EO108" s="98"/>
      <c r="EP108" s="98"/>
      <c r="EQ108" s="98"/>
      <c r="ER108" s="98"/>
      <c r="ES108" s="98"/>
      <c r="ET108" s="98"/>
      <c r="EU108" s="98"/>
      <c r="EV108" s="98"/>
      <c r="EW108" s="98"/>
      <c r="EX108" s="98"/>
      <c r="EY108" s="98"/>
      <c r="EZ108" s="98"/>
      <c r="FA108" s="98"/>
      <c r="FB108" s="98"/>
      <c r="FC108" s="98"/>
      <c r="FD108" s="98"/>
      <c r="FE108" s="98"/>
      <c r="FF108" s="98"/>
      <c r="FG108" s="98"/>
      <c r="FH108" s="98"/>
      <c r="FI108" s="98"/>
      <c r="FJ108" s="98"/>
      <c r="FK108" s="98"/>
      <c r="FL108" s="98"/>
      <c r="FM108" s="98"/>
      <c r="FN108" s="98"/>
      <c r="FO108" s="98"/>
      <c r="FP108" s="98"/>
      <c r="FQ108" s="98"/>
      <c r="FR108" s="98"/>
      <c r="FS108" s="98"/>
      <c r="FT108" s="98"/>
      <c r="FU108" s="98"/>
      <c r="FV108" s="98"/>
      <c r="FW108" s="98"/>
      <c r="FX108" s="98"/>
      <c r="FY108" s="98"/>
      <c r="FZ108" s="98"/>
      <c r="GA108" s="98"/>
      <c r="GB108" s="98"/>
      <c r="GC108" s="98"/>
      <c r="GD108" s="98"/>
      <c r="GE108" s="98"/>
      <c r="GF108" s="98"/>
      <c r="GG108" s="98"/>
      <c r="GH108" s="98"/>
      <c r="GI108" s="98"/>
      <c r="GJ108" s="98"/>
      <c r="GK108" s="98"/>
      <c r="GL108" s="98"/>
      <c r="GM108" s="98"/>
      <c r="GN108" s="98"/>
      <c r="GO108" s="98"/>
      <c r="GP108" s="98"/>
      <c r="GQ108" s="98"/>
      <c r="GR108" s="98"/>
      <c r="GS108" s="98"/>
    </row>
    <row r="109" spans="1:201" ht="21.75">
      <c r="A109" s="68" t="s">
        <v>251</v>
      </c>
      <c r="B109" s="99"/>
      <c r="C109" s="100" t="s">
        <v>357</v>
      </c>
      <c r="D109" s="71">
        <v>271848</v>
      </c>
      <c r="E109" s="72">
        <v>271848</v>
      </c>
      <c r="F109" s="72">
        <v>271000</v>
      </c>
      <c r="G109" s="72">
        <v>0</v>
      </c>
      <c r="H109" s="72">
        <v>0</v>
      </c>
      <c r="I109" s="72">
        <v>271000</v>
      </c>
      <c r="J109" s="72">
        <v>848</v>
      </c>
      <c r="K109" s="73">
        <v>848</v>
      </c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98"/>
      <c r="DM109" s="98"/>
      <c r="DN109" s="98"/>
      <c r="DO109" s="98"/>
      <c r="DP109" s="98"/>
      <c r="DQ109" s="98"/>
      <c r="DR109" s="98"/>
      <c r="DS109" s="98"/>
      <c r="DT109" s="98"/>
      <c r="DU109" s="98"/>
      <c r="DV109" s="98"/>
      <c r="DW109" s="98"/>
      <c r="DX109" s="98"/>
      <c r="DY109" s="98"/>
      <c r="DZ109" s="98"/>
      <c r="EA109" s="98"/>
      <c r="EB109" s="98"/>
      <c r="EC109" s="98"/>
      <c r="ED109" s="98"/>
      <c r="EE109" s="98"/>
      <c r="EF109" s="98"/>
      <c r="EG109" s="98"/>
      <c r="EH109" s="98"/>
      <c r="EI109" s="98"/>
      <c r="EJ109" s="98"/>
      <c r="EK109" s="98"/>
      <c r="EL109" s="98"/>
      <c r="EM109" s="98"/>
      <c r="EN109" s="98"/>
      <c r="EO109" s="98"/>
      <c r="EP109" s="98"/>
      <c r="EQ109" s="98"/>
      <c r="ER109" s="98"/>
      <c r="ES109" s="98"/>
      <c r="ET109" s="98"/>
      <c r="EU109" s="98"/>
      <c r="EV109" s="98"/>
      <c r="EW109" s="98"/>
      <c r="EX109" s="98"/>
      <c r="EY109" s="98"/>
      <c r="EZ109" s="98"/>
      <c r="FA109" s="98"/>
      <c r="FB109" s="98"/>
      <c r="FC109" s="98"/>
      <c r="FD109" s="98"/>
      <c r="FE109" s="98"/>
      <c r="FF109" s="98"/>
      <c r="FG109" s="98"/>
      <c r="FH109" s="98"/>
      <c r="FI109" s="98"/>
      <c r="FJ109" s="98"/>
      <c r="FK109" s="98"/>
      <c r="FL109" s="98"/>
      <c r="FM109" s="98"/>
      <c r="FN109" s="98"/>
      <c r="FO109" s="98"/>
      <c r="FP109" s="98"/>
      <c r="FQ109" s="98"/>
      <c r="FR109" s="98"/>
      <c r="FS109" s="98"/>
      <c r="FT109" s="98"/>
      <c r="FU109" s="98"/>
      <c r="FV109" s="98"/>
      <c r="FW109" s="98"/>
      <c r="FX109" s="98"/>
      <c r="FY109" s="98"/>
      <c r="FZ109" s="98"/>
      <c r="GA109" s="98"/>
      <c r="GB109" s="98"/>
      <c r="GC109" s="98"/>
      <c r="GD109" s="98"/>
      <c r="GE109" s="98"/>
      <c r="GF109" s="98"/>
      <c r="GG109" s="98"/>
      <c r="GH109" s="98"/>
      <c r="GI109" s="98"/>
      <c r="GJ109" s="98"/>
      <c r="GK109" s="98"/>
      <c r="GL109" s="98"/>
      <c r="GM109" s="98"/>
      <c r="GN109" s="98"/>
      <c r="GO109" s="98"/>
      <c r="GP109" s="98"/>
      <c r="GQ109" s="98"/>
      <c r="GR109" s="98"/>
      <c r="GS109" s="98"/>
    </row>
    <row r="110" spans="1:201" ht="21.75">
      <c r="A110" s="68" t="s">
        <v>263</v>
      </c>
      <c r="B110" s="99"/>
      <c r="C110" s="100" t="s">
        <v>358</v>
      </c>
      <c r="D110" s="71">
        <v>271000</v>
      </c>
      <c r="E110" s="72">
        <v>271000</v>
      </c>
      <c r="F110" s="72">
        <v>271000</v>
      </c>
      <c r="G110" s="72">
        <v>0</v>
      </c>
      <c r="H110" s="72">
        <v>0</v>
      </c>
      <c r="I110" s="72">
        <v>271000</v>
      </c>
      <c r="J110" s="72">
        <v>0</v>
      </c>
      <c r="K110" s="73">
        <v>0</v>
      </c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  <c r="DG110" s="98"/>
      <c r="DH110" s="98"/>
      <c r="DI110" s="98"/>
      <c r="DJ110" s="98"/>
      <c r="DK110" s="98"/>
      <c r="DL110" s="98"/>
      <c r="DM110" s="98"/>
      <c r="DN110" s="98"/>
      <c r="DO110" s="98"/>
      <c r="DP110" s="98"/>
      <c r="DQ110" s="98"/>
      <c r="DR110" s="98"/>
      <c r="DS110" s="98"/>
      <c r="DT110" s="98"/>
      <c r="DU110" s="98"/>
      <c r="DV110" s="98"/>
      <c r="DW110" s="98"/>
      <c r="DX110" s="98"/>
      <c r="DY110" s="98"/>
      <c r="DZ110" s="98"/>
      <c r="EA110" s="98"/>
      <c r="EB110" s="98"/>
      <c r="EC110" s="98"/>
      <c r="ED110" s="98"/>
      <c r="EE110" s="98"/>
      <c r="EF110" s="98"/>
      <c r="EG110" s="98"/>
      <c r="EH110" s="98"/>
      <c r="EI110" s="98"/>
      <c r="EJ110" s="98"/>
      <c r="EK110" s="98"/>
      <c r="EL110" s="98"/>
      <c r="EM110" s="98"/>
      <c r="EN110" s="98"/>
      <c r="EO110" s="98"/>
      <c r="EP110" s="98"/>
      <c r="EQ110" s="98"/>
      <c r="ER110" s="98"/>
      <c r="ES110" s="98"/>
      <c r="ET110" s="98"/>
      <c r="EU110" s="98"/>
      <c r="EV110" s="98"/>
      <c r="EW110" s="98"/>
      <c r="EX110" s="98"/>
      <c r="EY110" s="98"/>
      <c r="EZ110" s="98"/>
      <c r="FA110" s="98"/>
      <c r="FB110" s="98"/>
      <c r="FC110" s="98"/>
      <c r="FD110" s="98"/>
      <c r="FE110" s="98"/>
      <c r="FF110" s="98"/>
      <c r="FG110" s="98"/>
      <c r="FH110" s="98"/>
      <c r="FI110" s="98"/>
      <c r="FJ110" s="98"/>
      <c r="FK110" s="98"/>
      <c r="FL110" s="98"/>
      <c r="FM110" s="98"/>
      <c r="FN110" s="98"/>
      <c r="FO110" s="98"/>
      <c r="FP110" s="98"/>
      <c r="FQ110" s="98"/>
      <c r="FR110" s="98"/>
      <c r="FS110" s="98"/>
      <c r="FT110" s="98"/>
      <c r="FU110" s="98"/>
      <c r="FV110" s="98"/>
      <c r="FW110" s="98"/>
      <c r="FX110" s="98"/>
      <c r="FY110" s="98"/>
      <c r="FZ110" s="98"/>
      <c r="GA110" s="98"/>
      <c r="GB110" s="98"/>
      <c r="GC110" s="98"/>
      <c r="GD110" s="98"/>
      <c r="GE110" s="98"/>
      <c r="GF110" s="98"/>
      <c r="GG110" s="98"/>
      <c r="GH110" s="98"/>
      <c r="GI110" s="98"/>
      <c r="GJ110" s="98"/>
      <c r="GK110" s="98"/>
      <c r="GL110" s="98"/>
      <c r="GM110" s="98"/>
      <c r="GN110" s="98"/>
      <c r="GO110" s="98"/>
      <c r="GP110" s="98"/>
      <c r="GQ110" s="98"/>
      <c r="GR110" s="98"/>
      <c r="GS110" s="98"/>
    </row>
    <row r="111" spans="1:201" ht="21.75">
      <c r="A111" s="68" t="s">
        <v>265</v>
      </c>
      <c r="B111" s="99"/>
      <c r="C111" s="100" t="s">
        <v>359</v>
      </c>
      <c r="D111" s="71">
        <v>848</v>
      </c>
      <c r="E111" s="72">
        <v>848</v>
      </c>
      <c r="F111" s="72">
        <v>0</v>
      </c>
      <c r="G111" s="72">
        <v>0</v>
      </c>
      <c r="H111" s="72">
        <v>0</v>
      </c>
      <c r="I111" s="72">
        <v>0</v>
      </c>
      <c r="J111" s="72">
        <v>848</v>
      </c>
      <c r="K111" s="73">
        <v>848</v>
      </c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  <c r="FZ111" s="98"/>
      <c r="GA111" s="98"/>
      <c r="GB111" s="98"/>
      <c r="GC111" s="98"/>
      <c r="GD111" s="98"/>
      <c r="GE111" s="98"/>
      <c r="GF111" s="98"/>
      <c r="GG111" s="98"/>
      <c r="GH111" s="98"/>
      <c r="GI111" s="98"/>
      <c r="GJ111" s="98"/>
      <c r="GK111" s="98"/>
      <c r="GL111" s="98"/>
      <c r="GM111" s="98"/>
      <c r="GN111" s="98"/>
      <c r="GO111" s="98"/>
      <c r="GP111" s="98"/>
      <c r="GQ111" s="98"/>
      <c r="GR111" s="98"/>
      <c r="GS111" s="98"/>
    </row>
    <row r="112" spans="1:201" ht="21.75">
      <c r="A112" s="68" t="s">
        <v>270</v>
      </c>
      <c r="B112" s="99"/>
      <c r="C112" s="100" t="s">
        <v>360</v>
      </c>
      <c r="D112" s="71">
        <v>10216</v>
      </c>
      <c r="E112" s="72">
        <v>10216</v>
      </c>
      <c r="F112" s="72">
        <v>10216</v>
      </c>
      <c r="G112" s="72">
        <v>0</v>
      </c>
      <c r="H112" s="72">
        <v>0</v>
      </c>
      <c r="I112" s="72">
        <v>10216</v>
      </c>
      <c r="J112" s="72">
        <v>0</v>
      </c>
      <c r="K112" s="73">
        <v>0</v>
      </c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8"/>
      <c r="EO112" s="98"/>
      <c r="EP112" s="98"/>
      <c r="EQ112" s="98"/>
      <c r="ER112" s="98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  <c r="FE112" s="98"/>
      <c r="FF112" s="98"/>
      <c r="FG112" s="98"/>
      <c r="FH112" s="98"/>
      <c r="FI112" s="98"/>
      <c r="FJ112" s="98"/>
      <c r="FK112" s="98"/>
      <c r="FL112" s="98"/>
      <c r="FM112" s="98"/>
      <c r="FN112" s="98"/>
      <c r="FO112" s="98"/>
      <c r="FP112" s="98"/>
      <c r="FQ112" s="98"/>
      <c r="FR112" s="98"/>
      <c r="FS112" s="98"/>
      <c r="FT112" s="98"/>
      <c r="FU112" s="98"/>
      <c r="FV112" s="98"/>
      <c r="FW112" s="98"/>
      <c r="FX112" s="98"/>
      <c r="FY112" s="98"/>
      <c r="FZ112" s="98"/>
      <c r="GA112" s="98"/>
      <c r="GB112" s="98"/>
      <c r="GC112" s="98"/>
      <c r="GD112" s="98"/>
      <c r="GE112" s="98"/>
      <c r="GF112" s="98"/>
      <c r="GG112" s="98"/>
      <c r="GH112" s="98"/>
      <c r="GI112" s="98"/>
      <c r="GJ112" s="98"/>
      <c r="GK112" s="98"/>
      <c r="GL112" s="98"/>
      <c r="GM112" s="98"/>
      <c r="GN112" s="98"/>
      <c r="GO112" s="98"/>
      <c r="GP112" s="98"/>
      <c r="GQ112" s="98"/>
      <c r="GR112" s="98"/>
      <c r="GS112" s="98"/>
    </row>
    <row r="113" spans="1:201" ht="21.75">
      <c r="A113" s="68" t="s">
        <v>274</v>
      </c>
      <c r="B113" s="99"/>
      <c r="C113" s="100" t="s">
        <v>361</v>
      </c>
      <c r="D113" s="71">
        <v>10216</v>
      </c>
      <c r="E113" s="72">
        <v>10216</v>
      </c>
      <c r="F113" s="72">
        <v>10216</v>
      </c>
      <c r="G113" s="72">
        <v>0</v>
      </c>
      <c r="H113" s="72">
        <v>0</v>
      </c>
      <c r="I113" s="72">
        <v>10216</v>
      </c>
      <c r="J113" s="72">
        <v>0</v>
      </c>
      <c r="K113" s="73">
        <v>0</v>
      </c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8"/>
      <c r="DS113" s="98"/>
      <c r="DT113" s="98"/>
      <c r="DU113" s="98"/>
      <c r="DV113" s="98"/>
      <c r="DW113" s="98"/>
      <c r="DX113" s="98"/>
      <c r="DY113" s="98"/>
      <c r="DZ113" s="98"/>
      <c r="EA113" s="98"/>
      <c r="EB113" s="98"/>
      <c r="EC113" s="98"/>
      <c r="ED113" s="98"/>
      <c r="EE113" s="98"/>
      <c r="EF113" s="98"/>
      <c r="EG113" s="98"/>
      <c r="EH113" s="98"/>
      <c r="EI113" s="98"/>
      <c r="EJ113" s="98"/>
      <c r="EK113" s="98"/>
      <c r="EL113" s="98"/>
      <c r="EM113" s="98"/>
      <c r="EN113" s="98"/>
      <c r="EO113" s="98"/>
      <c r="EP113" s="98"/>
      <c r="EQ113" s="98"/>
      <c r="ER113" s="98"/>
      <c r="ES113" s="98"/>
      <c r="ET113" s="98"/>
      <c r="EU113" s="98"/>
      <c r="EV113" s="98"/>
      <c r="EW113" s="98"/>
      <c r="EX113" s="98"/>
      <c r="EY113" s="98"/>
      <c r="EZ113" s="98"/>
      <c r="FA113" s="98"/>
      <c r="FB113" s="98"/>
      <c r="FC113" s="98"/>
      <c r="FD113" s="98"/>
      <c r="FE113" s="98"/>
      <c r="FF113" s="98"/>
      <c r="FG113" s="98"/>
      <c r="FH113" s="98"/>
      <c r="FI113" s="98"/>
      <c r="FJ113" s="98"/>
      <c r="FK113" s="98"/>
      <c r="FL113" s="98"/>
      <c r="FM113" s="98"/>
      <c r="FN113" s="98"/>
      <c r="FO113" s="98"/>
      <c r="FP113" s="98"/>
      <c r="FQ113" s="98"/>
      <c r="FR113" s="98"/>
      <c r="FS113" s="98"/>
      <c r="FT113" s="98"/>
      <c r="FU113" s="98"/>
      <c r="FV113" s="98"/>
      <c r="FW113" s="98"/>
      <c r="FX113" s="98"/>
      <c r="FY113" s="98"/>
      <c r="FZ113" s="98"/>
      <c r="GA113" s="98"/>
      <c r="GB113" s="98"/>
      <c r="GC113" s="98"/>
      <c r="GD113" s="98"/>
      <c r="GE113" s="98"/>
      <c r="GF113" s="98"/>
      <c r="GG113" s="98"/>
      <c r="GH113" s="98"/>
      <c r="GI113" s="98"/>
      <c r="GJ113" s="98"/>
      <c r="GK113" s="98"/>
      <c r="GL113" s="98"/>
      <c r="GM113" s="98"/>
      <c r="GN113" s="98"/>
      <c r="GO113" s="98"/>
      <c r="GP113" s="98"/>
      <c r="GQ113" s="98"/>
      <c r="GR113" s="98"/>
      <c r="GS113" s="98"/>
    </row>
    <row r="114" spans="1:201" ht="21.75">
      <c r="A114" s="68">
        <v>6000200</v>
      </c>
      <c r="B114" s="99"/>
      <c r="C114" s="100" t="s">
        <v>362</v>
      </c>
      <c r="D114" s="71">
        <v>269000</v>
      </c>
      <c r="E114" s="72">
        <v>269000</v>
      </c>
      <c r="F114" s="72">
        <v>245000</v>
      </c>
      <c r="G114" s="72">
        <v>0</v>
      </c>
      <c r="H114" s="72">
        <v>0</v>
      </c>
      <c r="I114" s="72">
        <v>245000</v>
      </c>
      <c r="J114" s="72">
        <v>24000</v>
      </c>
      <c r="K114" s="73">
        <v>24000</v>
      </c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8"/>
      <c r="CI114" s="98"/>
      <c r="CJ114" s="98"/>
      <c r="CK114" s="98"/>
      <c r="CL114" s="98"/>
      <c r="CM114" s="98"/>
      <c r="CN114" s="98"/>
      <c r="CO114" s="98"/>
      <c r="CP114" s="98"/>
      <c r="CQ114" s="98"/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  <c r="DD114" s="98"/>
      <c r="DE114" s="98"/>
      <c r="DF114" s="98"/>
      <c r="DG114" s="98"/>
      <c r="DH114" s="98"/>
      <c r="DI114" s="98"/>
      <c r="DJ114" s="98"/>
      <c r="DK114" s="98"/>
      <c r="DL114" s="98"/>
      <c r="DM114" s="98"/>
      <c r="DN114" s="98"/>
      <c r="DO114" s="98"/>
      <c r="DP114" s="98"/>
      <c r="DQ114" s="98"/>
      <c r="DR114" s="98"/>
      <c r="DS114" s="98"/>
      <c r="DT114" s="98"/>
      <c r="DU114" s="98"/>
      <c r="DV114" s="98"/>
      <c r="DW114" s="98"/>
      <c r="DX114" s="98"/>
      <c r="DY114" s="98"/>
      <c r="DZ114" s="98"/>
      <c r="EA114" s="98"/>
      <c r="EB114" s="98"/>
      <c r="EC114" s="98"/>
      <c r="ED114" s="98"/>
      <c r="EE114" s="98"/>
      <c r="EF114" s="98"/>
      <c r="EG114" s="98"/>
      <c r="EH114" s="98"/>
      <c r="EI114" s="98"/>
      <c r="EJ114" s="98"/>
      <c r="EK114" s="98"/>
      <c r="EL114" s="98"/>
      <c r="EM114" s="98"/>
      <c r="EN114" s="98"/>
      <c r="EO114" s="98"/>
      <c r="EP114" s="98"/>
      <c r="EQ114" s="98"/>
      <c r="ER114" s="98"/>
      <c r="ES114" s="98"/>
      <c r="ET114" s="98"/>
      <c r="EU114" s="98"/>
      <c r="EV114" s="98"/>
      <c r="EW114" s="98"/>
      <c r="EX114" s="98"/>
      <c r="EY114" s="98"/>
      <c r="EZ114" s="98"/>
      <c r="FA114" s="98"/>
      <c r="FB114" s="98"/>
      <c r="FC114" s="98"/>
      <c r="FD114" s="98"/>
      <c r="FE114" s="98"/>
      <c r="FF114" s="98"/>
      <c r="FG114" s="98"/>
      <c r="FH114" s="98"/>
      <c r="FI114" s="98"/>
      <c r="FJ114" s="98"/>
      <c r="FK114" s="98"/>
      <c r="FL114" s="98"/>
      <c r="FM114" s="98"/>
      <c r="FN114" s="98"/>
      <c r="FO114" s="98"/>
      <c r="FP114" s="98"/>
      <c r="FQ114" s="98"/>
      <c r="FR114" s="98"/>
      <c r="FS114" s="98"/>
      <c r="FT114" s="98"/>
      <c r="FU114" s="98"/>
      <c r="FV114" s="98"/>
      <c r="FW114" s="98"/>
      <c r="FX114" s="98"/>
      <c r="FY114" s="98"/>
      <c r="FZ114" s="98"/>
      <c r="GA114" s="98"/>
      <c r="GB114" s="98"/>
      <c r="GC114" s="98"/>
      <c r="GD114" s="98"/>
      <c r="GE114" s="98"/>
      <c r="GF114" s="98"/>
      <c r="GG114" s="98"/>
      <c r="GH114" s="98"/>
      <c r="GI114" s="98"/>
      <c r="GJ114" s="98"/>
      <c r="GK114" s="98"/>
      <c r="GL114" s="98"/>
      <c r="GM114" s="98"/>
      <c r="GN114" s="98"/>
      <c r="GO114" s="98"/>
      <c r="GP114" s="98"/>
      <c r="GQ114" s="98"/>
      <c r="GR114" s="98"/>
      <c r="GS114" s="98"/>
    </row>
    <row r="115" spans="1:201" ht="21.75">
      <c r="A115" s="68" t="s">
        <v>257</v>
      </c>
      <c r="B115" s="99"/>
      <c r="C115" s="100" t="s">
        <v>363</v>
      </c>
      <c r="D115" s="71">
        <v>269000</v>
      </c>
      <c r="E115" s="72">
        <v>269000</v>
      </c>
      <c r="F115" s="72">
        <v>245000</v>
      </c>
      <c r="G115" s="72">
        <v>0</v>
      </c>
      <c r="H115" s="72">
        <v>0</v>
      </c>
      <c r="I115" s="72">
        <v>245000</v>
      </c>
      <c r="J115" s="72">
        <v>24000</v>
      </c>
      <c r="K115" s="73">
        <v>24000</v>
      </c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  <c r="CJ115" s="98"/>
      <c r="CK115" s="98"/>
      <c r="CL115" s="98"/>
      <c r="CM115" s="98"/>
      <c r="CN115" s="98"/>
      <c r="CO115" s="98"/>
      <c r="CP115" s="98"/>
      <c r="CQ115" s="98"/>
      <c r="CR115" s="98"/>
      <c r="CS115" s="98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  <c r="DG115" s="98"/>
      <c r="DH115" s="98"/>
      <c r="DI115" s="98"/>
      <c r="DJ115" s="98"/>
      <c r="DK115" s="98"/>
      <c r="DL115" s="98"/>
      <c r="DM115" s="98"/>
      <c r="DN115" s="98"/>
      <c r="DO115" s="98"/>
      <c r="DP115" s="98"/>
      <c r="DQ115" s="98"/>
      <c r="DR115" s="98"/>
      <c r="DS115" s="98"/>
      <c r="DT115" s="98"/>
      <c r="DU115" s="98"/>
      <c r="DV115" s="98"/>
      <c r="DW115" s="98"/>
      <c r="DX115" s="98"/>
      <c r="DY115" s="98"/>
      <c r="DZ115" s="98"/>
      <c r="EA115" s="98"/>
      <c r="EB115" s="98"/>
      <c r="EC115" s="98"/>
      <c r="ED115" s="98"/>
      <c r="EE115" s="98"/>
      <c r="EF115" s="98"/>
      <c r="EG115" s="98"/>
      <c r="EH115" s="98"/>
      <c r="EI115" s="98"/>
      <c r="EJ115" s="98"/>
      <c r="EK115" s="98"/>
      <c r="EL115" s="98"/>
      <c r="EM115" s="98"/>
      <c r="EN115" s="98"/>
      <c r="EO115" s="98"/>
      <c r="EP115" s="98"/>
      <c r="EQ115" s="98"/>
      <c r="ER115" s="98"/>
      <c r="ES115" s="98"/>
      <c r="ET115" s="98"/>
      <c r="EU115" s="98"/>
      <c r="EV115" s="98"/>
      <c r="EW115" s="98"/>
      <c r="EX115" s="98"/>
      <c r="EY115" s="98"/>
      <c r="EZ115" s="98"/>
      <c r="FA115" s="98"/>
      <c r="FB115" s="98"/>
      <c r="FC115" s="98"/>
      <c r="FD115" s="98"/>
      <c r="FE115" s="98"/>
      <c r="FF115" s="98"/>
      <c r="FG115" s="98"/>
      <c r="FH115" s="98"/>
      <c r="FI115" s="98"/>
      <c r="FJ115" s="98"/>
      <c r="FK115" s="98"/>
      <c r="FL115" s="98"/>
      <c r="FM115" s="98"/>
      <c r="FN115" s="98"/>
      <c r="FO115" s="98"/>
      <c r="FP115" s="98"/>
      <c r="FQ115" s="98"/>
      <c r="FR115" s="98"/>
      <c r="FS115" s="98"/>
      <c r="FT115" s="98"/>
      <c r="FU115" s="98"/>
      <c r="FV115" s="98"/>
      <c r="FW115" s="98"/>
      <c r="FX115" s="98"/>
      <c r="FY115" s="98"/>
      <c r="FZ115" s="98"/>
      <c r="GA115" s="98"/>
      <c r="GB115" s="98"/>
      <c r="GC115" s="98"/>
      <c r="GD115" s="98"/>
      <c r="GE115" s="98"/>
      <c r="GF115" s="98"/>
      <c r="GG115" s="98"/>
      <c r="GH115" s="98"/>
      <c r="GI115" s="98"/>
      <c r="GJ115" s="98"/>
      <c r="GK115" s="98"/>
      <c r="GL115" s="98"/>
      <c r="GM115" s="98"/>
      <c r="GN115" s="98"/>
      <c r="GO115" s="98"/>
      <c r="GP115" s="98"/>
      <c r="GQ115" s="98"/>
      <c r="GR115" s="98"/>
      <c r="GS115" s="98"/>
    </row>
    <row r="116" spans="1:201" ht="21.75">
      <c r="A116" s="68" t="s">
        <v>227</v>
      </c>
      <c r="B116" s="99"/>
      <c r="C116" s="100" t="s">
        <v>364</v>
      </c>
      <c r="D116" s="71">
        <v>158707</v>
      </c>
      <c r="E116" s="72">
        <v>158707</v>
      </c>
      <c r="F116" s="72">
        <v>146707</v>
      </c>
      <c r="G116" s="72">
        <v>0</v>
      </c>
      <c r="H116" s="72">
        <v>0</v>
      </c>
      <c r="I116" s="72">
        <v>146707</v>
      </c>
      <c r="J116" s="72">
        <v>12000</v>
      </c>
      <c r="K116" s="73">
        <v>12000</v>
      </c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8"/>
      <c r="BT116" s="98"/>
      <c r="BU116" s="98"/>
      <c r="BV116" s="98"/>
      <c r="BW116" s="98"/>
      <c r="BX116" s="98"/>
      <c r="BY116" s="98"/>
      <c r="BZ116" s="98"/>
      <c r="CA116" s="98"/>
      <c r="CB116" s="98"/>
      <c r="CC116" s="98"/>
      <c r="CD116" s="98"/>
      <c r="CE116" s="98"/>
      <c r="CF116" s="98"/>
      <c r="CG116" s="98"/>
      <c r="CH116" s="98"/>
      <c r="CI116" s="98"/>
      <c r="CJ116" s="98"/>
      <c r="CK116" s="98"/>
      <c r="CL116" s="98"/>
      <c r="CM116" s="98"/>
      <c r="CN116" s="98"/>
      <c r="CO116" s="98"/>
      <c r="CP116" s="98"/>
      <c r="CQ116" s="98"/>
      <c r="CR116" s="98"/>
      <c r="CS116" s="98"/>
      <c r="CT116" s="98"/>
      <c r="CU116" s="98"/>
      <c r="CV116" s="98"/>
      <c r="CW116" s="98"/>
      <c r="CX116" s="98"/>
      <c r="CY116" s="98"/>
      <c r="CZ116" s="98"/>
      <c r="DA116" s="98"/>
      <c r="DB116" s="98"/>
      <c r="DC116" s="98"/>
      <c r="DD116" s="98"/>
      <c r="DE116" s="98"/>
      <c r="DF116" s="98"/>
      <c r="DG116" s="98"/>
      <c r="DH116" s="98"/>
      <c r="DI116" s="98"/>
      <c r="DJ116" s="98"/>
      <c r="DK116" s="98"/>
      <c r="DL116" s="98"/>
      <c r="DM116" s="98"/>
      <c r="DN116" s="98"/>
      <c r="DO116" s="98"/>
      <c r="DP116" s="98"/>
      <c r="DQ116" s="98"/>
      <c r="DR116" s="98"/>
      <c r="DS116" s="98"/>
      <c r="DT116" s="98"/>
      <c r="DU116" s="98"/>
      <c r="DV116" s="98"/>
      <c r="DW116" s="98"/>
      <c r="DX116" s="98"/>
      <c r="DY116" s="98"/>
      <c r="DZ116" s="98"/>
      <c r="EA116" s="98"/>
      <c r="EB116" s="98"/>
      <c r="EC116" s="98"/>
      <c r="ED116" s="98"/>
      <c r="EE116" s="98"/>
      <c r="EF116" s="98"/>
      <c r="EG116" s="98"/>
      <c r="EH116" s="98"/>
      <c r="EI116" s="98"/>
      <c r="EJ116" s="98"/>
      <c r="EK116" s="98"/>
      <c r="EL116" s="98"/>
      <c r="EM116" s="98"/>
      <c r="EN116" s="98"/>
      <c r="EO116" s="98"/>
      <c r="EP116" s="98"/>
      <c r="EQ116" s="98"/>
      <c r="ER116" s="98"/>
      <c r="ES116" s="98"/>
      <c r="ET116" s="98"/>
      <c r="EU116" s="98"/>
      <c r="EV116" s="98"/>
      <c r="EW116" s="98"/>
      <c r="EX116" s="98"/>
      <c r="EY116" s="98"/>
      <c r="EZ116" s="98"/>
      <c r="FA116" s="98"/>
      <c r="FB116" s="98"/>
      <c r="FC116" s="98"/>
      <c r="FD116" s="98"/>
      <c r="FE116" s="98"/>
      <c r="FF116" s="98"/>
      <c r="FG116" s="98"/>
      <c r="FH116" s="98"/>
      <c r="FI116" s="98"/>
      <c r="FJ116" s="98"/>
      <c r="FK116" s="98"/>
      <c r="FL116" s="98"/>
      <c r="FM116" s="98"/>
      <c r="FN116" s="98"/>
      <c r="FO116" s="98"/>
      <c r="FP116" s="98"/>
      <c r="FQ116" s="98"/>
      <c r="FR116" s="98"/>
      <c r="FS116" s="98"/>
      <c r="FT116" s="98"/>
      <c r="FU116" s="98"/>
      <c r="FV116" s="98"/>
      <c r="FW116" s="98"/>
      <c r="FX116" s="98"/>
      <c r="FY116" s="98"/>
      <c r="FZ116" s="98"/>
      <c r="GA116" s="98"/>
      <c r="GB116" s="98"/>
      <c r="GC116" s="98"/>
      <c r="GD116" s="98"/>
      <c r="GE116" s="98"/>
      <c r="GF116" s="98"/>
      <c r="GG116" s="98"/>
      <c r="GH116" s="98"/>
      <c r="GI116" s="98"/>
      <c r="GJ116" s="98"/>
      <c r="GK116" s="98"/>
      <c r="GL116" s="98"/>
      <c r="GM116" s="98"/>
      <c r="GN116" s="98"/>
      <c r="GO116" s="98"/>
      <c r="GP116" s="98"/>
      <c r="GQ116" s="98"/>
      <c r="GR116" s="98"/>
      <c r="GS116" s="98"/>
    </row>
    <row r="117" spans="1:201" ht="21.75">
      <c r="A117" s="68" t="s">
        <v>251</v>
      </c>
      <c r="B117" s="99"/>
      <c r="C117" s="100" t="s">
        <v>365</v>
      </c>
      <c r="D117" s="71">
        <v>158707</v>
      </c>
      <c r="E117" s="72">
        <v>158707</v>
      </c>
      <c r="F117" s="72">
        <v>146707</v>
      </c>
      <c r="G117" s="72">
        <v>0</v>
      </c>
      <c r="H117" s="72">
        <v>0</v>
      </c>
      <c r="I117" s="72">
        <v>146707</v>
      </c>
      <c r="J117" s="72">
        <v>12000</v>
      </c>
      <c r="K117" s="73">
        <v>12000</v>
      </c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8"/>
      <c r="CJ117" s="98"/>
      <c r="CK117" s="98"/>
      <c r="CL117" s="98"/>
      <c r="CM117" s="98"/>
      <c r="CN117" s="98"/>
      <c r="CO117" s="98"/>
      <c r="CP117" s="98"/>
      <c r="CQ117" s="98"/>
      <c r="CR117" s="98"/>
      <c r="CS117" s="98"/>
      <c r="CT117" s="98"/>
      <c r="CU117" s="98"/>
      <c r="CV117" s="98"/>
      <c r="CW117" s="98"/>
      <c r="CX117" s="98"/>
      <c r="CY117" s="98"/>
      <c r="CZ117" s="98"/>
      <c r="DA117" s="98"/>
      <c r="DB117" s="98"/>
      <c r="DC117" s="98"/>
      <c r="DD117" s="98"/>
      <c r="DE117" s="98"/>
      <c r="DF117" s="98"/>
      <c r="DG117" s="98"/>
      <c r="DH117" s="98"/>
      <c r="DI117" s="98"/>
      <c r="DJ117" s="98"/>
      <c r="DK117" s="98"/>
      <c r="DL117" s="98"/>
      <c r="DM117" s="98"/>
      <c r="DN117" s="98"/>
      <c r="DO117" s="98"/>
      <c r="DP117" s="98"/>
      <c r="DQ117" s="98"/>
      <c r="DR117" s="98"/>
      <c r="DS117" s="98"/>
      <c r="DT117" s="98"/>
      <c r="DU117" s="98"/>
      <c r="DV117" s="98"/>
      <c r="DW117" s="98"/>
      <c r="DX117" s="98"/>
      <c r="DY117" s="98"/>
      <c r="DZ117" s="98"/>
      <c r="EA117" s="98"/>
      <c r="EB117" s="98"/>
      <c r="EC117" s="98"/>
      <c r="ED117" s="98"/>
      <c r="EE117" s="98"/>
      <c r="EF117" s="98"/>
      <c r="EG117" s="98"/>
      <c r="EH117" s="98"/>
      <c r="EI117" s="98"/>
      <c r="EJ117" s="98"/>
      <c r="EK117" s="98"/>
      <c r="EL117" s="98"/>
      <c r="EM117" s="98"/>
      <c r="EN117" s="98"/>
      <c r="EO117" s="98"/>
      <c r="EP117" s="98"/>
      <c r="EQ117" s="98"/>
      <c r="ER117" s="98"/>
      <c r="ES117" s="98"/>
      <c r="ET117" s="98"/>
      <c r="EU117" s="98"/>
      <c r="EV117" s="98"/>
      <c r="EW117" s="98"/>
      <c r="EX117" s="98"/>
      <c r="EY117" s="98"/>
      <c r="EZ117" s="98"/>
      <c r="FA117" s="98"/>
      <c r="FB117" s="98"/>
      <c r="FC117" s="98"/>
      <c r="FD117" s="98"/>
      <c r="FE117" s="98"/>
      <c r="FF117" s="98"/>
      <c r="FG117" s="98"/>
      <c r="FH117" s="98"/>
      <c r="FI117" s="98"/>
      <c r="FJ117" s="98"/>
      <c r="FK117" s="98"/>
      <c r="FL117" s="98"/>
      <c r="FM117" s="98"/>
      <c r="FN117" s="98"/>
      <c r="FO117" s="98"/>
      <c r="FP117" s="98"/>
      <c r="FQ117" s="98"/>
      <c r="FR117" s="98"/>
      <c r="FS117" s="98"/>
      <c r="FT117" s="98"/>
      <c r="FU117" s="98"/>
      <c r="FV117" s="98"/>
      <c r="FW117" s="98"/>
      <c r="FX117" s="98"/>
      <c r="FY117" s="98"/>
      <c r="FZ117" s="98"/>
      <c r="GA117" s="98"/>
      <c r="GB117" s="98"/>
      <c r="GC117" s="98"/>
      <c r="GD117" s="98"/>
      <c r="GE117" s="98"/>
      <c r="GF117" s="98"/>
      <c r="GG117" s="98"/>
      <c r="GH117" s="98"/>
      <c r="GI117" s="98"/>
      <c r="GJ117" s="98"/>
      <c r="GK117" s="98"/>
      <c r="GL117" s="98"/>
      <c r="GM117" s="98"/>
      <c r="GN117" s="98"/>
      <c r="GO117" s="98"/>
      <c r="GP117" s="98"/>
      <c r="GQ117" s="98"/>
      <c r="GR117" s="98"/>
      <c r="GS117" s="98"/>
    </row>
    <row r="118" spans="1:201" ht="21.75">
      <c r="A118" s="68" t="s">
        <v>253</v>
      </c>
      <c r="B118" s="99"/>
      <c r="C118" s="100" t="s">
        <v>366</v>
      </c>
      <c r="D118" s="71">
        <v>68608</v>
      </c>
      <c r="E118" s="72">
        <v>68608</v>
      </c>
      <c r="F118" s="72">
        <v>56608</v>
      </c>
      <c r="G118" s="72">
        <v>0</v>
      </c>
      <c r="H118" s="72">
        <v>0</v>
      </c>
      <c r="I118" s="72">
        <v>56608</v>
      </c>
      <c r="J118" s="72">
        <v>12000</v>
      </c>
      <c r="K118" s="73">
        <v>12000</v>
      </c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  <c r="CJ118" s="98"/>
      <c r="CK118" s="98"/>
      <c r="CL118" s="98"/>
      <c r="CM118" s="98"/>
      <c r="CN118" s="98"/>
      <c r="CO118" s="98"/>
      <c r="CP118" s="98"/>
      <c r="CQ118" s="98"/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  <c r="DF118" s="98"/>
      <c r="DG118" s="98"/>
      <c r="DH118" s="98"/>
      <c r="DI118" s="98"/>
      <c r="DJ118" s="98"/>
      <c r="DK118" s="98"/>
      <c r="DL118" s="98"/>
      <c r="DM118" s="98"/>
      <c r="DN118" s="98"/>
      <c r="DO118" s="98"/>
      <c r="DP118" s="98"/>
      <c r="DQ118" s="98"/>
      <c r="DR118" s="98"/>
      <c r="DS118" s="98"/>
      <c r="DT118" s="98"/>
      <c r="DU118" s="98"/>
      <c r="DV118" s="98"/>
      <c r="DW118" s="98"/>
      <c r="DX118" s="98"/>
      <c r="DY118" s="98"/>
      <c r="DZ118" s="98"/>
      <c r="EA118" s="98"/>
      <c r="EB118" s="98"/>
      <c r="EC118" s="98"/>
      <c r="ED118" s="98"/>
      <c r="EE118" s="98"/>
      <c r="EF118" s="98"/>
      <c r="EG118" s="98"/>
      <c r="EH118" s="98"/>
      <c r="EI118" s="98"/>
      <c r="EJ118" s="98"/>
      <c r="EK118" s="98"/>
      <c r="EL118" s="98"/>
      <c r="EM118" s="98"/>
      <c r="EN118" s="98"/>
      <c r="EO118" s="98"/>
      <c r="EP118" s="98"/>
      <c r="EQ118" s="98"/>
      <c r="ER118" s="98"/>
      <c r="ES118" s="98"/>
      <c r="ET118" s="98"/>
      <c r="EU118" s="98"/>
      <c r="EV118" s="98"/>
      <c r="EW118" s="98"/>
      <c r="EX118" s="98"/>
      <c r="EY118" s="98"/>
      <c r="EZ118" s="98"/>
      <c r="FA118" s="98"/>
      <c r="FB118" s="98"/>
      <c r="FC118" s="98"/>
      <c r="FD118" s="98"/>
      <c r="FE118" s="98"/>
      <c r="FF118" s="98"/>
      <c r="FG118" s="98"/>
      <c r="FH118" s="98"/>
      <c r="FI118" s="98"/>
      <c r="FJ118" s="98"/>
      <c r="FK118" s="98"/>
      <c r="FL118" s="98"/>
      <c r="FM118" s="98"/>
      <c r="FN118" s="98"/>
      <c r="FO118" s="98"/>
      <c r="FP118" s="98"/>
      <c r="FQ118" s="98"/>
      <c r="FR118" s="98"/>
      <c r="FS118" s="98"/>
      <c r="FT118" s="98"/>
      <c r="FU118" s="98"/>
      <c r="FV118" s="98"/>
      <c r="FW118" s="98"/>
      <c r="FX118" s="98"/>
      <c r="FY118" s="98"/>
      <c r="FZ118" s="98"/>
      <c r="GA118" s="98"/>
      <c r="GB118" s="98"/>
      <c r="GC118" s="98"/>
      <c r="GD118" s="98"/>
      <c r="GE118" s="98"/>
      <c r="GF118" s="98"/>
      <c r="GG118" s="98"/>
      <c r="GH118" s="98"/>
      <c r="GI118" s="98"/>
      <c r="GJ118" s="98"/>
      <c r="GK118" s="98"/>
      <c r="GL118" s="98"/>
      <c r="GM118" s="98"/>
      <c r="GN118" s="98"/>
      <c r="GO118" s="98"/>
      <c r="GP118" s="98"/>
      <c r="GQ118" s="98"/>
      <c r="GR118" s="98"/>
      <c r="GS118" s="98"/>
    </row>
    <row r="119" spans="1:201" ht="21.75">
      <c r="A119" s="68" t="s">
        <v>255</v>
      </c>
      <c r="B119" s="99"/>
      <c r="C119" s="100" t="s">
        <v>367</v>
      </c>
      <c r="D119" s="71">
        <v>90099</v>
      </c>
      <c r="E119" s="72">
        <v>90099</v>
      </c>
      <c r="F119" s="72">
        <v>90099</v>
      </c>
      <c r="G119" s="72">
        <v>0</v>
      </c>
      <c r="H119" s="72">
        <v>0</v>
      </c>
      <c r="I119" s="72">
        <v>90099</v>
      </c>
      <c r="J119" s="72">
        <v>0</v>
      </c>
      <c r="K119" s="73">
        <v>0</v>
      </c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/>
      <c r="CI119" s="98"/>
      <c r="CJ119" s="98"/>
      <c r="CK119" s="98"/>
      <c r="CL119" s="98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  <c r="DF119" s="98"/>
      <c r="DG119" s="98"/>
      <c r="DH119" s="98"/>
      <c r="DI119" s="98"/>
      <c r="DJ119" s="98"/>
      <c r="DK119" s="98"/>
      <c r="DL119" s="98"/>
      <c r="DM119" s="98"/>
      <c r="DN119" s="98"/>
      <c r="DO119" s="98"/>
      <c r="DP119" s="98"/>
      <c r="DQ119" s="98"/>
      <c r="DR119" s="98"/>
      <c r="DS119" s="98"/>
      <c r="DT119" s="98"/>
      <c r="DU119" s="98"/>
      <c r="DV119" s="98"/>
      <c r="DW119" s="98"/>
      <c r="DX119" s="98"/>
      <c r="DY119" s="98"/>
      <c r="DZ119" s="98"/>
      <c r="EA119" s="98"/>
      <c r="EB119" s="98"/>
      <c r="EC119" s="98"/>
      <c r="ED119" s="98"/>
      <c r="EE119" s="98"/>
      <c r="EF119" s="98"/>
      <c r="EG119" s="98"/>
      <c r="EH119" s="98"/>
      <c r="EI119" s="98"/>
      <c r="EJ119" s="98"/>
      <c r="EK119" s="98"/>
      <c r="EL119" s="98"/>
      <c r="EM119" s="98"/>
      <c r="EN119" s="98"/>
      <c r="EO119" s="98"/>
      <c r="EP119" s="98"/>
      <c r="EQ119" s="98"/>
      <c r="ER119" s="98"/>
      <c r="ES119" s="98"/>
      <c r="ET119" s="98"/>
      <c r="EU119" s="98"/>
      <c r="EV119" s="98"/>
      <c r="EW119" s="98"/>
      <c r="EX119" s="98"/>
      <c r="EY119" s="98"/>
      <c r="EZ119" s="98"/>
      <c r="FA119" s="98"/>
      <c r="FB119" s="98"/>
      <c r="FC119" s="98"/>
      <c r="FD119" s="98"/>
      <c r="FE119" s="98"/>
      <c r="FF119" s="98"/>
      <c r="FG119" s="98"/>
      <c r="FH119" s="98"/>
      <c r="FI119" s="98"/>
      <c r="FJ119" s="98"/>
      <c r="FK119" s="98"/>
      <c r="FL119" s="98"/>
      <c r="FM119" s="98"/>
      <c r="FN119" s="98"/>
      <c r="FO119" s="98"/>
      <c r="FP119" s="98"/>
      <c r="FQ119" s="98"/>
      <c r="FR119" s="98"/>
      <c r="FS119" s="98"/>
      <c r="FT119" s="98"/>
      <c r="FU119" s="98"/>
      <c r="FV119" s="98"/>
      <c r="FW119" s="98"/>
      <c r="FX119" s="98"/>
      <c r="FY119" s="98"/>
      <c r="FZ119" s="98"/>
      <c r="GA119" s="98"/>
      <c r="GB119" s="98"/>
      <c r="GC119" s="98"/>
      <c r="GD119" s="98"/>
      <c r="GE119" s="98"/>
      <c r="GF119" s="98"/>
      <c r="GG119" s="98"/>
      <c r="GH119" s="98"/>
      <c r="GI119" s="98"/>
      <c r="GJ119" s="98"/>
      <c r="GK119" s="98"/>
      <c r="GL119" s="98"/>
      <c r="GM119" s="98"/>
      <c r="GN119" s="98"/>
      <c r="GO119" s="98"/>
      <c r="GP119" s="98"/>
      <c r="GQ119" s="98"/>
      <c r="GR119" s="98"/>
      <c r="GS119" s="98"/>
    </row>
    <row r="120" spans="1:201" ht="21.75">
      <c r="A120" s="68" t="s">
        <v>270</v>
      </c>
      <c r="B120" s="99"/>
      <c r="C120" s="100" t="s">
        <v>368</v>
      </c>
      <c r="D120" s="71">
        <v>110293</v>
      </c>
      <c r="E120" s="72">
        <v>110293</v>
      </c>
      <c r="F120" s="72">
        <v>98293</v>
      </c>
      <c r="G120" s="72">
        <v>0</v>
      </c>
      <c r="H120" s="72">
        <v>0</v>
      </c>
      <c r="I120" s="72">
        <v>98293</v>
      </c>
      <c r="J120" s="72">
        <v>12000</v>
      </c>
      <c r="K120" s="73">
        <v>12000</v>
      </c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/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  <c r="DF120" s="98"/>
      <c r="DG120" s="98"/>
      <c r="DH120" s="98"/>
      <c r="DI120" s="98"/>
      <c r="DJ120" s="98"/>
      <c r="DK120" s="98"/>
      <c r="DL120" s="98"/>
      <c r="DM120" s="98"/>
      <c r="DN120" s="98"/>
      <c r="DO120" s="98"/>
      <c r="DP120" s="98"/>
      <c r="DQ120" s="98"/>
      <c r="DR120" s="98"/>
      <c r="DS120" s="98"/>
      <c r="DT120" s="98"/>
      <c r="DU120" s="98"/>
      <c r="DV120" s="98"/>
      <c r="DW120" s="98"/>
      <c r="DX120" s="98"/>
      <c r="DY120" s="98"/>
      <c r="DZ120" s="98"/>
      <c r="EA120" s="98"/>
      <c r="EB120" s="98"/>
      <c r="EC120" s="98"/>
      <c r="ED120" s="98"/>
      <c r="EE120" s="98"/>
      <c r="EF120" s="98"/>
      <c r="EG120" s="98"/>
      <c r="EH120" s="98"/>
      <c r="EI120" s="98"/>
      <c r="EJ120" s="98"/>
      <c r="EK120" s="98"/>
      <c r="EL120" s="98"/>
      <c r="EM120" s="98"/>
      <c r="EN120" s="98"/>
      <c r="EO120" s="98"/>
      <c r="EP120" s="98"/>
      <c r="EQ120" s="98"/>
      <c r="ER120" s="98"/>
      <c r="ES120" s="98"/>
      <c r="ET120" s="98"/>
      <c r="EU120" s="98"/>
      <c r="EV120" s="98"/>
      <c r="EW120" s="98"/>
      <c r="EX120" s="98"/>
      <c r="EY120" s="98"/>
      <c r="EZ120" s="98"/>
      <c r="FA120" s="98"/>
      <c r="FB120" s="98"/>
      <c r="FC120" s="98"/>
      <c r="FD120" s="98"/>
      <c r="FE120" s="98"/>
      <c r="FF120" s="98"/>
      <c r="FG120" s="98"/>
      <c r="FH120" s="98"/>
      <c r="FI120" s="98"/>
      <c r="FJ120" s="98"/>
      <c r="FK120" s="98"/>
      <c r="FL120" s="98"/>
      <c r="FM120" s="98"/>
      <c r="FN120" s="98"/>
      <c r="FO120" s="98"/>
      <c r="FP120" s="98"/>
      <c r="FQ120" s="98"/>
      <c r="FR120" s="98"/>
      <c r="FS120" s="98"/>
      <c r="FT120" s="98"/>
      <c r="FU120" s="98"/>
      <c r="FV120" s="98"/>
      <c r="FW120" s="98"/>
      <c r="FX120" s="98"/>
      <c r="FY120" s="98"/>
      <c r="FZ120" s="98"/>
      <c r="GA120" s="98"/>
      <c r="GB120" s="98"/>
      <c r="GC120" s="98"/>
      <c r="GD120" s="98"/>
      <c r="GE120" s="98"/>
      <c r="GF120" s="98"/>
      <c r="GG120" s="98"/>
      <c r="GH120" s="98"/>
      <c r="GI120" s="98"/>
      <c r="GJ120" s="98"/>
      <c r="GK120" s="98"/>
      <c r="GL120" s="98"/>
      <c r="GM120" s="98"/>
      <c r="GN120" s="98"/>
      <c r="GO120" s="98"/>
      <c r="GP120" s="98"/>
      <c r="GQ120" s="98"/>
      <c r="GR120" s="98"/>
      <c r="GS120" s="98"/>
    </row>
    <row r="121" spans="1:201" ht="21.75">
      <c r="A121" s="68" t="s">
        <v>274</v>
      </c>
      <c r="B121" s="99"/>
      <c r="C121" s="100" t="s">
        <v>369</v>
      </c>
      <c r="D121" s="71">
        <v>110293</v>
      </c>
      <c r="E121" s="72">
        <v>110293</v>
      </c>
      <c r="F121" s="72">
        <v>98293</v>
      </c>
      <c r="G121" s="72">
        <v>0</v>
      </c>
      <c r="H121" s="72">
        <v>0</v>
      </c>
      <c r="I121" s="72">
        <v>98293</v>
      </c>
      <c r="J121" s="72">
        <v>12000</v>
      </c>
      <c r="K121" s="73">
        <v>12000</v>
      </c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  <c r="DG121" s="98"/>
      <c r="DH121" s="98"/>
      <c r="DI121" s="98"/>
      <c r="DJ121" s="98"/>
      <c r="DK121" s="98"/>
      <c r="DL121" s="98"/>
      <c r="DM121" s="98"/>
      <c r="DN121" s="98"/>
      <c r="DO121" s="98"/>
      <c r="DP121" s="98"/>
      <c r="DQ121" s="98"/>
      <c r="DR121" s="98"/>
      <c r="DS121" s="98"/>
      <c r="DT121" s="98"/>
      <c r="DU121" s="98"/>
      <c r="DV121" s="98"/>
      <c r="DW121" s="98"/>
      <c r="DX121" s="98"/>
      <c r="DY121" s="98"/>
      <c r="DZ121" s="98"/>
      <c r="EA121" s="98"/>
      <c r="EB121" s="98"/>
      <c r="EC121" s="98"/>
      <c r="ED121" s="98"/>
      <c r="EE121" s="98"/>
      <c r="EF121" s="98"/>
      <c r="EG121" s="98"/>
      <c r="EH121" s="98"/>
      <c r="EI121" s="98"/>
      <c r="EJ121" s="98"/>
      <c r="EK121" s="98"/>
      <c r="EL121" s="98"/>
      <c r="EM121" s="98"/>
      <c r="EN121" s="98"/>
      <c r="EO121" s="98"/>
      <c r="EP121" s="98"/>
      <c r="EQ121" s="98"/>
      <c r="ER121" s="98"/>
      <c r="ES121" s="98"/>
      <c r="ET121" s="98"/>
      <c r="EU121" s="98"/>
      <c r="EV121" s="98"/>
      <c r="EW121" s="98"/>
      <c r="EX121" s="98"/>
      <c r="EY121" s="98"/>
      <c r="EZ121" s="98"/>
      <c r="FA121" s="98"/>
      <c r="FB121" s="98"/>
      <c r="FC121" s="98"/>
      <c r="FD121" s="98"/>
      <c r="FE121" s="98"/>
      <c r="FF121" s="98"/>
      <c r="FG121" s="98"/>
      <c r="FH121" s="98"/>
      <c r="FI121" s="98"/>
      <c r="FJ121" s="98"/>
      <c r="FK121" s="98"/>
      <c r="FL121" s="98"/>
      <c r="FM121" s="98"/>
      <c r="FN121" s="98"/>
      <c r="FO121" s="98"/>
      <c r="FP121" s="98"/>
      <c r="FQ121" s="98"/>
      <c r="FR121" s="98"/>
      <c r="FS121" s="98"/>
      <c r="FT121" s="98"/>
      <c r="FU121" s="98"/>
      <c r="FV121" s="98"/>
      <c r="FW121" s="98"/>
      <c r="FX121" s="98"/>
      <c r="FY121" s="98"/>
      <c r="FZ121" s="98"/>
      <c r="GA121" s="98"/>
      <c r="GB121" s="98"/>
      <c r="GC121" s="98"/>
      <c r="GD121" s="98"/>
      <c r="GE121" s="98"/>
      <c r="GF121" s="98"/>
      <c r="GG121" s="98"/>
      <c r="GH121" s="98"/>
      <c r="GI121" s="98"/>
      <c r="GJ121" s="98"/>
      <c r="GK121" s="98"/>
      <c r="GL121" s="98"/>
      <c r="GM121" s="98"/>
      <c r="GN121" s="98"/>
      <c r="GO121" s="98"/>
      <c r="GP121" s="98"/>
      <c r="GQ121" s="98"/>
      <c r="GR121" s="98"/>
      <c r="GS121" s="98"/>
    </row>
    <row r="122" spans="1:201" ht="21.75">
      <c r="A122" s="68">
        <v>6000300</v>
      </c>
      <c r="B122" s="99"/>
      <c r="C122" s="100" t="s">
        <v>370</v>
      </c>
      <c r="D122" s="71">
        <v>5000</v>
      </c>
      <c r="E122" s="72">
        <v>5000</v>
      </c>
      <c r="F122" s="72">
        <v>0</v>
      </c>
      <c r="G122" s="72">
        <v>0</v>
      </c>
      <c r="H122" s="72">
        <v>0</v>
      </c>
      <c r="I122" s="72">
        <v>0</v>
      </c>
      <c r="J122" s="72">
        <v>5000</v>
      </c>
      <c r="K122" s="73">
        <v>5000</v>
      </c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  <c r="BB122" s="98"/>
      <c r="BC122" s="98"/>
      <c r="BD122" s="98"/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98"/>
      <c r="BV122" s="98"/>
      <c r="BW122" s="98"/>
      <c r="BX122" s="98"/>
      <c r="BY122" s="98"/>
      <c r="BZ122" s="98"/>
      <c r="CA122" s="98"/>
      <c r="CB122" s="98"/>
      <c r="CC122" s="98"/>
      <c r="CD122" s="98"/>
      <c r="CE122" s="98"/>
      <c r="CF122" s="98"/>
      <c r="CG122" s="98"/>
      <c r="CH122" s="98"/>
      <c r="CI122" s="98"/>
      <c r="CJ122" s="98"/>
      <c r="CK122" s="98"/>
      <c r="CL122" s="98"/>
      <c r="CM122" s="98"/>
      <c r="CN122" s="98"/>
      <c r="CO122" s="98"/>
      <c r="CP122" s="98"/>
      <c r="CQ122" s="98"/>
      <c r="CR122" s="98"/>
      <c r="CS122" s="98"/>
      <c r="CT122" s="98"/>
      <c r="CU122" s="98"/>
      <c r="CV122" s="98"/>
      <c r="CW122" s="98"/>
      <c r="CX122" s="98"/>
      <c r="CY122" s="98"/>
      <c r="CZ122" s="98"/>
      <c r="DA122" s="98"/>
      <c r="DB122" s="98"/>
      <c r="DC122" s="98"/>
      <c r="DD122" s="98"/>
      <c r="DE122" s="98"/>
      <c r="DF122" s="98"/>
      <c r="DG122" s="98"/>
      <c r="DH122" s="98"/>
      <c r="DI122" s="98"/>
      <c r="DJ122" s="98"/>
      <c r="DK122" s="98"/>
      <c r="DL122" s="98"/>
      <c r="DM122" s="98"/>
      <c r="DN122" s="98"/>
      <c r="DO122" s="98"/>
      <c r="DP122" s="98"/>
      <c r="DQ122" s="98"/>
      <c r="DR122" s="98"/>
      <c r="DS122" s="98"/>
      <c r="DT122" s="98"/>
      <c r="DU122" s="98"/>
      <c r="DV122" s="98"/>
      <c r="DW122" s="98"/>
      <c r="DX122" s="98"/>
      <c r="DY122" s="98"/>
      <c r="DZ122" s="98"/>
      <c r="EA122" s="98"/>
      <c r="EB122" s="98"/>
      <c r="EC122" s="98"/>
      <c r="ED122" s="98"/>
      <c r="EE122" s="98"/>
      <c r="EF122" s="98"/>
      <c r="EG122" s="98"/>
      <c r="EH122" s="98"/>
      <c r="EI122" s="98"/>
      <c r="EJ122" s="98"/>
      <c r="EK122" s="98"/>
      <c r="EL122" s="98"/>
      <c r="EM122" s="98"/>
      <c r="EN122" s="98"/>
      <c r="EO122" s="98"/>
      <c r="EP122" s="98"/>
      <c r="EQ122" s="98"/>
      <c r="ER122" s="98"/>
      <c r="ES122" s="98"/>
      <c r="ET122" s="98"/>
      <c r="EU122" s="98"/>
      <c r="EV122" s="98"/>
      <c r="EW122" s="98"/>
      <c r="EX122" s="98"/>
      <c r="EY122" s="98"/>
      <c r="EZ122" s="98"/>
      <c r="FA122" s="98"/>
      <c r="FB122" s="98"/>
      <c r="FC122" s="98"/>
      <c r="FD122" s="98"/>
      <c r="FE122" s="98"/>
      <c r="FF122" s="98"/>
      <c r="FG122" s="98"/>
      <c r="FH122" s="98"/>
      <c r="FI122" s="98"/>
      <c r="FJ122" s="98"/>
      <c r="FK122" s="98"/>
      <c r="FL122" s="98"/>
      <c r="FM122" s="98"/>
      <c r="FN122" s="98"/>
      <c r="FO122" s="98"/>
      <c r="FP122" s="98"/>
      <c r="FQ122" s="98"/>
      <c r="FR122" s="98"/>
      <c r="FS122" s="98"/>
      <c r="FT122" s="98"/>
      <c r="FU122" s="98"/>
      <c r="FV122" s="98"/>
      <c r="FW122" s="98"/>
      <c r="FX122" s="98"/>
      <c r="FY122" s="98"/>
      <c r="FZ122" s="98"/>
      <c r="GA122" s="98"/>
      <c r="GB122" s="98"/>
      <c r="GC122" s="98"/>
      <c r="GD122" s="98"/>
      <c r="GE122" s="98"/>
      <c r="GF122" s="98"/>
      <c r="GG122" s="98"/>
      <c r="GH122" s="98"/>
      <c r="GI122" s="98"/>
      <c r="GJ122" s="98"/>
      <c r="GK122" s="98"/>
      <c r="GL122" s="98"/>
      <c r="GM122" s="98"/>
      <c r="GN122" s="98"/>
      <c r="GO122" s="98"/>
      <c r="GP122" s="98"/>
      <c r="GQ122" s="98"/>
      <c r="GR122" s="98"/>
      <c r="GS122" s="98"/>
    </row>
    <row r="123" spans="1:201" ht="21.75">
      <c r="A123" s="68" t="s">
        <v>257</v>
      </c>
      <c r="B123" s="99"/>
      <c r="C123" s="100" t="s">
        <v>371</v>
      </c>
      <c r="D123" s="71">
        <v>5000</v>
      </c>
      <c r="E123" s="72">
        <v>5000</v>
      </c>
      <c r="F123" s="72">
        <v>0</v>
      </c>
      <c r="G123" s="72">
        <v>0</v>
      </c>
      <c r="H123" s="72">
        <v>0</v>
      </c>
      <c r="I123" s="72">
        <v>0</v>
      </c>
      <c r="J123" s="72">
        <v>5000</v>
      </c>
      <c r="K123" s="73">
        <v>5000</v>
      </c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98"/>
      <c r="CI123" s="98"/>
      <c r="CJ123" s="98"/>
      <c r="CK123" s="98"/>
      <c r="CL123" s="98"/>
      <c r="CM123" s="98"/>
      <c r="CN123" s="98"/>
      <c r="CO123" s="98"/>
      <c r="CP123" s="98"/>
      <c r="CQ123" s="98"/>
      <c r="CR123" s="98"/>
      <c r="CS123" s="98"/>
      <c r="CT123" s="98"/>
      <c r="CU123" s="98"/>
      <c r="CV123" s="98"/>
      <c r="CW123" s="98"/>
      <c r="CX123" s="98"/>
      <c r="CY123" s="98"/>
      <c r="CZ123" s="98"/>
      <c r="DA123" s="98"/>
      <c r="DB123" s="98"/>
      <c r="DC123" s="98"/>
      <c r="DD123" s="98"/>
      <c r="DE123" s="98"/>
      <c r="DF123" s="98"/>
      <c r="DG123" s="98"/>
      <c r="DH123" s="98"/>
      <c r="DI123" s="98"/>
      <c r="DJ123" s="98"/>
      <c r="DK123" s="98"/>
      <c r="DL123" s="98"/>
      <c r="DM123" s="98"/>
      <c r="DN123" s="98"/>
      <c r="DO123" s="98"/>
      <c r="DP123" s="98"/>
      <c r="DQ123" s="98"/>
      <c r="DR123" s="98"/>
      <c r="DS123" s="98"/>
      <c r="DT123" s="98"/>
      <c r="DU123" s="98"/>
      <c r="DV123" s="98"/>
      <c r="DW123" s="98"/>
      <c r="DX123" s="98"/>
      <c r="DY123" s="98"/>
      <c r="DZ123" s="98"/>
      <c r="EA123" s="98"/>
      <c r="EB123" s="98"/>
      <c r="EC123" s="98"/>
      <c r="ED123" s="98"/>
      <c r="EE123" s="98"/>
      <c r="EF123" s="98"/>
      <c r="EG123" s="98"/>
      <c r="EH123" s="98"/>
      <c r="EI123" s="98"/>
      <c r="EJ123" s="98"/>
      <c r="EK123" s="98"/>
      <c r="EL123" s="98"/>
      <c r="EM123" s="98"/>
      <c r="EN123" s="98"/>
      <c r="EO123" s="98"/>
      <c r="EP123" s="98"/>
      <c r="EQ123" s="98"/>
      <c r="ER123" s="98"/>
      <c r="ES123" s="98"/>
      <c r="ET123" s="98"/>
      <c r="EU123" s="98"/>
      <c r="EV123" s="98"/>
      <c r="EW123" s="98"/>
      <c r="EX123" s="98"/>
      <c r="EY123" s="98"/>
      <c r="EZ123" s="98"/>
      <c r="FA123" s="98"/>
      <c r="FB123" s="98"/>
      <c r="FC123" s="98"/>
      <c r="FD123" s="98"/>
      <c r="FE123" s="98"/>
      <c r="FF123" s="98"/>
      <c r="FG123" s="98"/>
      <c r="FH123" s="98"/>
      <c r="FI123" s="98"/>
      <c r="FJ123" s="98"/>
      <c r="FK123" s="98"/>
      <c r="FL123" s="98"/>
      <c r="FM123" s="98"/>
      <c r="FN123" s="98"/>
      <c r="FO123" s="98"/>
      <c r="FP123" s="98"/>
      <c r="FQ123" s="98"/>
      <c r="FR123" s="98"/>
      <c r="FS123" s="98"/>
      <c r="FT123" s="98"/>
      <c r="FU123" s="98"/>
      <c r="FV123" s="98"/>
      <c r="FW123" s="98"/>
      <c r="FX123" s="98"/>
      <c r="FY123" s="98"/>
      <c r="FZ123" s="98"/>
      <c r="GA123" s="98"/>
      <c r="GB123" s="98"/>
      <c r="GC123" s="98"/>
      <c r="GD123" s="98"/>
      <c r="GE123" s="98"/>
      <c r="GF123" s="98"/>
      <c r="GG123" s="98"/>
      <c r="GH123" s="98"/>
      <c r="GI123" s="98"/>
      <c r="GJ123" s="98"/>
      <c r="GK123" s="98"/>
      <c r="GL123" s="98"/>
      <c r="GM123" s="98"/>
      <c r="GN123" s="98"/>
      <c r="GO123" s="98"/>
      <c r="GP123" s="98"/>
      <c r="GQ123" s="98"/>
      <c r="GR123" s="98"/>
      <c r="GS123" s="98"/>
    </row>
    <row r="124" spans="1:201" ht="21.75">
      <c r="A124" s="68" t="s">
        <v>270</v>
      </c>
      <c r="B124" s="99"/>
      <c r="C124" s="100" t="s">
        <v>372</v>
      </c>
      <c r="D124" s="71">
        <v>5000</v>
      </c>
      <c r="E124" s="72">
        <v>5000</v>
      </c>
      <c r="F124" s="72">
        <v>0</v>
      </c>
      <c r="G124" s="72">
        <v>0</v>
      </c>
      <c r="H124" s="72">
        <v>0</v>
      </c>
      <c r="I124" s="72">
        <v>0</v>
      </c>
      <c r="J124" s="72">
        <v>5000</v>
      </c>
      <c r="K124" s="73">
        <v>5000</v>
      </c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8"/>
      <c r="CO124" s="98"/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  <c r="DF124" s="98"/>
      <c r="DG124" s="98"/>
      <c r="DH124" s="98"/>
      <c r="DI124" s="98"/>
      <c r="DJ124" s="98"/>
      <c r="DK124" s="98"/>
      <c r="DL124" s="98"/>
      <c r="DM124" s="98"/>
      <c r="DN124" s="98"/>
      <c r="DO124" s="98"/>
      <c r="DP124" s="98"/>
      <c r="DQ124" s="98"/>
      <c r="DR124" s="98"/>
      <c r="DS124" s="98"/>
      <c r="DT124" s="98"/>
      <c r="DU124" s="98"/>
      <c r="DV124" s="98"/>
      <c r="DW124" s="98"/>
      <c r="DX124" s="98"/>
      <c r="DY124" s="98"/>
      <c r="DZ124" s="98"/>
      <c r="EA124" s="98"/>
      <c r="EB124" s="98"/>
      <c r="EC124" s="98"/>
      <c r="ED124" s="98"/>
      <c r="EE124" s="98"/>
      <c r="EF124" s="98"/>
      <c r="EG124" s="98"/>
      <c r="EH124" s="98"/>
      <c r="EI124" s="98"/>
      <c r="EJ124" s="98"/>
      <c r="EK124" s="98"/>
      <c r="EL124" s="98"/>
      <c r="EM124" s="98"/>
      <c r="EN124" s="98"/>
      <c r="EO124" s="98"/>
      <c r="EP124" s="98"/>
      <c r="EQ124" s="98"/>
      <c r="ER124" s="98"/>
      <c r="ES124" s="98"/>
      <c r="ET124" s="98"/>
      <c r="EU124" s="98"/>
      <c r="EV124" s="98"/>
      <c r="EW124" s="98"/>
      <c r="EX124" s="98"/>
      <c r="EY124" s="98"/>
      <c r="EZ124" s="98"/>
      <c r="FA124" s="98"/>
      <c r="FB124" s="98"/>
      <c r="FC124" s="98"/>
      <c r="FD124" s="98"/>
      <c r="FE124" s="98"/>
      <c r="FF124" s="98"/>
      <c r="FG124" s="98"/>
      <c r="FH124" s="98"/>
      <c r="FI124" s="98"/>
      <c r="FJ124" s="98"/>
      <c r="FK124" s="98"/>
      <c r="FL124" s="98"/>
      <c r="FM124" s="98"/>
      <c r="FN124" s="98"/>
      <c r="FO124" s="98"/>
      <c r="FP124" s="98"/>
      <c r="FQ124" s="98"/>
      <c r="FR124" s="98"/>
      <c r="FS124" s="98"/>
      <c r="FT124" s="98"/>
      <c r="FU124" s="98"/>
      <c r="FV124" s="98"/>
      <c r="FW124" s="98"/>
      <c r="FX124" s="98"/>
      <c r="FY124" s="98"/>
      <c r="FZ124" s="98"/>
      <c r="GA124" s="98"/>
      <c r="GB124" s="98"/>
      <c r="GC124" s="98"/>
      <c r="GD124" s="98"/>
      <c r="GE124" s="98"/>
      <c r="GF124" s="98"/>
      <c r="GG124" s="98"/>
      <c r="GH124" s="98"/>
      <c r="GI124" s="98"/>
      <c r="GJ124" s="98"/>
      <c r="GK124" s="98"/>
      <c r="GL124" s="98"/>
      <c r="GM124" s="98"/>
      <c r="GN124" s="98"/>
      <c r="GO124" s="98"/>
      <c r="GP124" s="98"/>
      <c r="GQ124" s="98"/>
      <c r="GR124" s="98"/>
      <c r="GS124" s="98"/>
    </row>
    <row r="125" spans="1:201" ht="21.75">
      <c r="A125" s="68" t="s">
        <v>274</v>
      </c>
      <c r="B125" s="99"/>
      <c r="C125" s="100" t="s">
        <v>373</v>
      </c>
      <c r="D125" s="71">
        <v>5000</v>
      </c>
      <c r="E125" s="72">
        <v>5000</v>
      </c>
      <c r="F125" s="72">
        <v>0</v>
      </c>
      <c r="G125" s="72">
        <v>0</v>
      </c>
      <c r="H125" s="72">
        <v>0</v>
      </c>
      <c r="I125" s="72">
        <v>0</v>
      </c>
      <c r="J125" s="72">
        <v>5000</v>
      </c>
      <c r="K125" s="73">
        <v>5000</v>
      </c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  <c r="DD125" s="98"/>
      <c r="DE125" s="98"/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8"/>
      <c r="DQ125" s="98"/>
      <c r="DR125" s="98"/>
      <c r="DS125" s="98"/>
      <c r="DT125" s="98"/>
      <c r="DU125" s="98"/>
      <c r="DV125" s="98"/>
      <c r="DW125" s="98"/>
      <c r="DX125" s="98"/>
      <c r="DY125" s="98"/>
      <c r="DZ125" s="98"/>
      <c r="EA125" s="98"/>
      <c r="EB125" s="98"/>
      <c r="EC125" s="98"/>
      <c r="ED125" s="98"/>
      <c r="EE125" s="98"/>
      <c r="EF125" s="98"/>
      <c r="EG125" s="98"/>
      <c r="EH125" s="98"/>
      <c r="EI125" s="98"/>
      <c r="EJ125" s="98"/>
      <c r="EK125" s="98"/>
      <c r="EL125" s="98"/>
      <c r="EM125" s="98"/>
      <c r="EN125" s="98"/>
      <c r="EO125" s="98"/>
      <c r="EP125" s="98"/>
      <c r="EQ125" s="98"/>
      <c r="ER125" s="98"/>
      <c r="ES125" s="98"/>
      <c r="ET125" s="98"/>
      <c r="EU125" s="98"/>
      <c r="EV125" s="98"/>
      <c r="EW125" s="98"/>
      <c r="EX125" s="98"/>
      <c r="EY125" s="98"/>
      <c r="EZ125" s="98"/>
      <c r="FA125" s="98"/>
      <c r="FB125" s="98"/>
      <c r="FC125" s="98"/>
      <c r="FD125" s="98"/>
      <c r="FE125" s="98"/>
      <c r="FF125" s="98"/>
      <c r="FG125" s="98"/>
      <c r="FH125" s="98"/>
      <c r="FI125" s="98"/>
      <c r="FJ125" s="98"/>
      <c r="FK125" s="98"/>
      <c r="FL125" s="98"/>
      <c r="FM125" s="98"/>
      <c r="FN125" s="98"/>
      <c r="FO125" s="98"/>
      <c r="FP125" s="98"/>
      <c r="FQ125" s="98"/>
      <c r="FR125" s="98"/>
      <c r="FS125" s="98"/>
      <c r="FT125" s="98"/>
      <c r="FU125" s="98"/>
      <c r="FV125" s="98"/>
      <c r="FW125" s="98"/>
      <c r="FX125" s="98"/>
      <c r="FY125" s="98"/>
      <c r="FZ125" s="98"/>
      <c r="GA125" s="98"/>
      <c r="GB125" s="98"/>
      <c r="GC125" s="98"/>
      <c r="GD125" s="98"/>
      <c r="GE125" s="98"/>
      <c r="GF125" s="98"/>
      <c r="GG125" s="98"/>
      <c r="GH125" s="98"/>
      <c r="GI125" s="98"/>
      <c r="GJ125" s="98"/>
      <c r="GK125" s="98"/>
      <c r="GL125" s="98"/>
      <c r="GM125" s="98"/>
      <c r="GN125" s="98"/>
      <c r="GO125" s="98"/>
      <c r="GP125" s="98"/>
      <c r="GQ125" s="98"/>
      <c r="GR125" s="98"/>
      <c r="GS125" s="98"/>
    </row>
    <row r="126" spans="1:201" ht="21.75">
      <c r="A126" s="68">
        <v>6000400</v>
      </c>
      <c r="B126" s="99"/>
      <c r="C126" s="100" t="s">
        <v>374</v>
      </c>
      <c r="D126" s="71">
        <v>226000</v>
      </c>
      <c r="E126" s="72">
        <v>226000</v>
      </c>
      <c r="F126" s="72">
        <v>100000</v>
      </c>
      <c r="G126" s="72">
        <v>0</v>
      </c>
      <c r="H126" s="72">
        <v>0</v>
      </c>
      <c r="I126" s="72">
        <v>100000</v>
      </c>
      <c r="J126" s="72">
        <v>126000</v>
      </c>
      <c r="K126" s="73">
        <v>126000</v>
      </c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98"/>
      <c r="BW126" s="98"/>
      <c r="BX126" s="98"/>
      <c r="BY126" s="98"/>
      <c r="BZ126" s="98"/>
      <c r="CA126" s="98"/>
      <c r="CB126" s="98"/>
      <c r="CC126" s="98"/>
      <c r="CD126" s="98"/>
      <c r="CE126" s="98"/>
      <c r="CF126" s="98"/>
      <c r="CG126" s="98"/>
      <c r="CH126" s="98"/>
      <c r="CI126" s="98"/>
      <c r="CJ126" s="98"/>
      <c r="CK126" s="98"/>
      <c r="CL126" s="98"/>
      <c r="CM126" s="98"/>
      <c r="CN126" s="98"/>
      <c r="CO126" s="98"/>
      <c r="CP126" s="98"/>
      <c r="CQ126" s="98"/>
      <c r="CR126" s="98"/>
      <c r="CS126" s="98"/>
      <c r="CT126" s="98"/>
      <c r="CU126" s="98"/>
      <c r="CV126" s="98"/>
      <c r="CW126" s="98"/>
      <c r="CX126" s="98"/>
      <c r="CY126" s="98"/>
      <c r="CZ126" s="98"/>
      <c r="DA126" s="98"/>
      <c r="DB126" s="98"/>
      <c r="DC126" s="98"/>
      <c r="DD126" s="98"/>
      <c r="DE126" s="98"/>
      <c r="DF126" s="98"/>
      <c r="DG126" s="98"/>
      <c r="DH126" s="98"/>
      <c r="DI126" s="98"/>
      <c r="DJ126" s="98"/>
      <c r="DK126" s="98"/>
      <c r="DL126" s="98"/>
      <c r="DM126" s="98"/>
      <c r="DN126" s="98"/>
      <c r="DO126" s="98"/>
      <c r="DP126" s="98"/>
      <c r="DQ126" s="98"/>
      <c r="DR126" s="98"/>
      <c r="DS126" s="98"/>
      <c r="DT126" s="98"/>
      <c r="DU126" s="98"/>
      <c r="DV126" s="98"/>
      <c r="DW126" s="98"/>
      <c r="DX126" s="98"/>
      <c r="DY126" s="98"/>
      <c r="DZ126" s="98"/>
      <c r="EA126" s="98"/>
      <c r="EB126" s="98"/>
      <c r="EC126" s="98"/>
      <c r="ED126" s="98"/>
      <c r="EE126" s="98"/>
      <c r="EF126" s="98"/>
      <c r="EG126" s="98"/>
      <c r="EH126" s="98"/>
      <c r="EI126" s="98"/>
      <c r="EJ126" s="98"/>
      <c r="EK126" s="98"/>
      <c r="EL126" s="98"/>
      <c r="EM126" s="98"/>
      <c r="EN126" s="98"/>
      <c r="EO126" s="98"/>
      <c r="EP126" s="98"/>
      <c r="EQ126" s="98"/>
      <c r="ER126" s="98"/>
      <c r="ES126" s="98"/>
      <c r="ET126" s="98"/>
      <c r="EU126" s="98"/>
      <c r="EV126" s="98"/>
      <c r="EW126" s="98"/>
      <c r="EX126" s="98"/>
      <c r="EY126" s="98"/>
      <c r="EZ126" s="98"/>
      <c r="FA126" s="98"/>
      <c r="FB126" s="98"/>
      <c r="FC126" s="98"/>
      <c r="FD126" s="98"/>
      <c r="FE126" s="98"/>
      <c r="FF126" s="98"/>
      <c r="FG126" s="98"/>
      <c r="FH126" s="98"/>
      <c r="FI126" s="98"/>
      <c r="FJ126" s="98"/>
      <c r="FK126" s="98"/>
      <c r="FL126" s="98"/>
      <c r="FM126" s="98"/>
      <c r="FN126" s="98"/>
      <c r="FO126" s="98"/>
      <c r="FP126" s="98"/>
      <c r="FQ126" s="98"/>
      <c r="FR126" s="98"/>
      <c r="FS126" s="98"/>
      <c r="FT126" s="98"/>
      <c r="FU126" s="98"/>
      <c r="FV126" s="98"/>
      <c r="FW126" s="98"/>
      <c r="FX126" s="98"/>
      <c r="FY126" s="98"/>
      <c r="FZ126" s="98"/>
      <c r="GA126" s="98"/>
      <c r="GB126" s="98"/>
      <c r="GC126" s="98"/>
      <c r="GD126" s="98"/>
      <c r="GE126" s="98"/>
      <c r="GF126" s="98"/>
      <c r="GG126" s="98"/>
      <c r="GH126" s="98"/>
      <c r="GI126" s="98"/>
      <c r="GJ126" s="98"/>
      <c r="GK126" s="98"/>
      <c r="GL126" s="98"/>
      <c r="GM126" s="98"/>
      <c r="GN126" s="98"/>
      <c r="GO126" s="98"/>
      <c r="GP126" s="98"/>
      <c r="GQ126" s="98"/>
      <c r="GR126" s="98"/>
      <c r="GS126" s="98"/>
    </row>
    <row r="127" spans="1:201" ht="21.75">
      <c r="A127" s="68" t="s">
        <v>257</v>
      </c>
      <c r="B127" s="99"/>
      <c r="C127" s="100" t="s">
        <v>375</v>
      </c>
      <c r="D127" s="71">
        <v>226000</v>
      </c>
      <c r="E127" s="72">
        <v>226000</v>
      </c>
      <c r="F127" s="72">
        <v>100000</v>
      </c>
      <c r="G127" s="72">
        <v>0</v>
      </c>
      <c r="H127" s="72">
        <v>0</v>
      </c>
      <c r="I127" s="72">
        <v>100000</v>
      </c>
      <c r="J127" s="72">
        <v>126000</v>
      </c>
      <c r="K127" s="73">
        <v>126000</v>
      </c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8"/>
      <c r="CT127" s="98"/>
      <c r="CU127" s="98"/>
      <c r="CV127" s="98"/>
      <c r="CW127" s="98"/>
      <c r="CX127" s="98"/>
      <c r="CY127" s="98"/>
      <c r="CZ127" s="98"/>
      <c r="DA127" s="98"/>
      <c r="DB127" s="98"/>
      <c r="DC127" s="98"/>
      <c r="DD127" s="98"/>
      <c r="DE127" s="98"/>
      <c r="DF127" s="98"/>
      <c r="DG127" s="98"/>
      <c r="DH127" s="98"/>
      <c r="DI127" s="98"/>
      <c r="DJ127" s="98"/>
      <c r="DK127" s="98"/>
      <c r="DL127" s="98"/>
      <c r="DM127" s="98"/>
      <c r="DN127" s="98"/>
      <c r="DO127" s="98"/>
      <c r="DP127" s="98"/>
      <c r="DQ127" s="98"/>
      <c r="DR127" s="98"/>
      <c r="DS127" s="98"/>
      <c r="DT127" s="98"/>
      <c r="DU127" s="98"/>
      <c r="DV127" s="98"/>
      <c r="DW127" s="98"/>
      <c r="DX127" s="98"/>
      <c r="DY127" s="98"/>
      <c r="DZ127" s="98"/>
      <c r="EA127" s="98"/>
      <c r="EB127" s="98"/>
      <c r="EC127" s="98"/>
      <c r="ED127" s="98"/>
      <c r="EE127" s="98"/>
      <c r="EF127" s="98"/>
      <c r="EG127" s="98"/>
      <c r="EH127" s="98"/>
      <c r="EI127" s="98"/>
      <c r="EJ127" s="98"/>
      <c r="EK127" s="98"/>
      <c r="EL127" s="98"/>
      <c r="EM127" s="98"/>
      <c r="EN127" s="98"/>
      <c r="EO127" s="98"/>
      <c r="EP127" s="98"/>
      <c r="EQ127" s="98"/>
      <c r="ER127" s="98"/>
      <c r="ES127" s="98"/>
      <c r="ET127" s="98"/>
      <c r="EU127" s="98"/>
      <c r="EV127" s="98"/>
      <c r="EW127" s="98"/>
      <c r="EX127" s="98"/>
      <c r="EY127" s="98"/>
      <c r="EZ127" s="98"/>
      <c r="FA127" s="98"/>
      <c r="FB127" s="98"/>
      <c r="FC127" s="98"/>
      <c r="FD127" s="98"/>
      <c r="FE127" s="98"/>
      <c r="FF127" s="98"/>
      <c r="FG127" s="98"/>
      <c r="FH127" s="98"/>
      <c r="FI127" s="98"/>
      <c r="FJ127" s="98"/>
      <c r="FK127" s="98"/>
      <c r="FL127" s="98"/>
      <c r="FM127" s="98"/>
      <c r="FN127" s="98"/>
      <c r="FO127" s="98"/>
      <c r="FP127" s="98"/>
      <c r="FQ127" s="98"/>
      <c r="FR127" s="98"/>
      <c r="FS127" s="98"/>
      <c r="FT127" s="98"/>
      <c r="FU127" s="98"/>
      <c r="FV127" s="98"/>
      <c r="FW127" s="98"/>
      <c r="FX127" s="98"/>
      <c r="FY127" s="98"/>
      <c r="FZ127" s="98"/>
      <c r="GA127" s="98"/>
      <c r="GB127" s="98"/>
      <c r="GC127" s="98"/>
      <c r="GD127" s="98"/>
      <c r="GE127" s="98"/>
      <c r="GF127" s="98"/>
      <c r="GG127" s="98"/>
      <c r="GH127" s="98"/>
      <c r="GI127" s="98"/>
      <c r="GJ127" s="98"/>
      <c r="GK127" s="98"/>
      <c r="GL127" s="98"/>
      <c r="GM127" s="98"/>
      <c r="GN127" s="98"/>
      <c r="GO127" s="98"/>
      <c r="GP127" s="98"/>
      <c r="GQ127" s="98"/>
      <c r="GR127" s="98"/>
      <c r="GS127" s="98"/>
    </row>
    <row r="128" spans="1:201" ht="21.75">
      <c r="A128" s="68" t="s">
        <v>270</v>
      </c>
      <c r="B128" s="99"/>
      <c r="C128" s="100" t="s">
        <v>376</v>
      </c>
      <c r="D128" s="71">
        <v>226000</v>
      </c>
      <c r="E128" s="72">
        <v>226000</v>
      </c>
      <c r="F128" s="72">
        <v>100000</v>
      </c>
      <c r="G128" s="72">
        <v>0</v>
      </c>
      <c r="H128" s="72">
        <v>0</v>
      </c>
      <c r="I128" s="72">
        <v>100000</v>
      </c>
      <c r="J128" s="72">
        <v>126000</v>
      </c>
      <c r="K128" s="73">
        <v>126000</v>
      </c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98"/>
      <c r="BP128" s="98"/>
      <c r="BQ128" s="98"/>
      <c r="BR128" s="98"/>
      <c r="BS128" s="98"/>
      <c r="BT128" s="98"/>
      <c r="BU128" s="98"/>
      <c r="BV128" s="98"/>
      <c r="BW128" s="98"/>
      <c r="BX128" s="98"/>
      <c r="BY128" s="98"/>
      <c r="BZ128" s="98"/>
      <c r="CA128" s="98"/>
      <c r="CB128" s="98"/>
      <c r="CC128" s="98"/>
      <c r="CD128" s="98"/>
      <c r="CE128" s="98"/>
      <c r="CF128" s="98"/>
      <c r="CG128" s="98"/>
      <c r="CH128" s="98"/>
      <c r="CI128" s="98"/>
      <c r="CJ128" s="98"/>
      <c r="CK128" s="98"/>
      <c r="CL128" s="98"/>
      <c r="CM128" s="98"/>
      <c r="CN128" s="98"/>
      <c r="CO128" s="98"/>
      <c r="CP128" s="98"/>
      <c r="CQ128" s="98"/>
      <c r="CR128" s="98"/>
      <c r="CS128" s="98"/>
      <c r="CT128" s="98"/>
      <c r="CU128" s="98"/>
      <c r="CV128" s="98"/>
      <c r="CW128" s="98"/>
      <c r="CX128" s="98"/>
      <c r="CY128" s="98"/>
      <c r="CZ128" s="98"/>
      <c r="DA128" s="98"/>
      <c r="DB128" s="98"/>
      <c r="DC128" s="98"/>
      <c r="DD128" s="98"/>
      <c r="DE128" s="98"/>
      <c r="DF128" s="98"/>
      <c r="DG128" s="98"/>
      <c r="DH128" s="98"/>
      <c r="DI128" s="98"/>
      <c r="DJ128" s="98"/>
      <c r="DK128" s="98"/>
      <c r="DL128" s="98"/>
      <c r="DM128" s="98"/>
      <c r="DN128" s="98"/>
      <c r="DO128" s="98"/>
      <c r="DP128" s="98"/>
      <c r="DQ128" s="98"/>
      <c r="DR128" s="98"/>
      <c r="DS128" s="98"/>
      <c r="DT128" s="98"/>
      <c r="DU128" s="98"/>
      <c r="DV128" s="98"/>
      <c r="DW128" s="98"/>
      <c r="DX128" s="98"/>
      <c r="DY128" s="98"/>
      <c r="DZ128" s="98"/>
      <c r="EA128" s="98"/>
      <c r="EB128" s="98"/>
      <c r="EC128" s="98"/>
      <c r="ED128" s="98"/>
      <c r="EE128" s="98"/>
      <c r="EF128" s="98"/>
      <c r="EG128" s="98"/>
      <c r="EH128" s="98"/>
      <c r="EI128" s="98"/>
      <c r="EJ128" s="98"/>
      <c r="EK128" s="98"/>
      <c r="EL128" s="98"/>
      <c r="EM128" s="98"/>
      <c r="EN128" s="98"/>
      <c r="EO128" s="98"/>
      <c r="EP128" s="98"/>
      <c r="EQ128" s="98"/>
      <c r="ER128" s="98"/>
      <c r="ES128" s="98"/>
      <c r="ET128" s="98"/>
      <c r="EU128" s="98"/>
      <c r="EV128" s="98"/>
      <c r="EW128" s="98"/>
      <c r="EX128" s="98"/>
      <c r="EY128" s="98"/>
      <c r="EZ128" s="98"/>
      <c r="FA128" s="98"/>
      <c r="FB128" s="98"/>
      <c r="FC128" s="98"/>
      <c r="FD128" s="98"/>
      <c r="FE128" s="98"/>
      <c r="FF128" s="98"/>
      <c r="FG128" s="98"/>
      <c r="FH128" s="98"/>
      <c r="FI128" s="98"/>
      <c r="FJ128" s="98"/>
      <c r="FK128" s="98"/>
      <c r="FL128" s="98"/>
      <c r="FM128" s="98"/>
      <c r="FN128" s="98"/>
      <c r="FO128" s="98"/>
      <c r="FP128" s="98"/>
      <c r="FQ128" s="98"/>
      <c r="FR128" s="98"/>
      <c r="FS128" s="98"/>
      <c r="FT128" s="98"/>
      <c r="FU128" s="98"/>
      <c r="FV128" s="98"/>
      <c r="FW128" s="98"/>
      <c r="FX128" s="98"/>
      <c r="FY128" s="98"/>
      <c r="FZ128" s="98"/>
      <c r="GA128" s="98"/>
      <c r="GB128" s="98"/>
      <c r="GC128" s="98"/>
      <c r="GD128" s="98"/>
      <c r="GE128" s="98"/>
      <c r="GF128" s="98"/>
      <c r="GG128" s="98"/>
      <c r="GH128" s="98"/>
      <c r="GI128" s="98"/>
      <c r="GJ128" s="98"/>
      <c r="GK128" s="98"/>
      <c r="GL128" s="98"/>
      <c r="GM128" s="98"/>
      <c r="GN128" s="98"/>
      <c r="GO128" s="98"/>
      <c r="GP128" s="98"/>
      <c r="GQ128" s="98"/>
      <c r="GR128" s="98"/>
      <c r="GS128" s="98"/>
    </row>
    <row r="129" spans="1:201" ht="21.75">
      <c r="A129" s="68" t="s">
        <v>274</v>
      </c>
      <c r="B129" s="99"/>
      <c r="C129" s="100" t="s">
        <v>377</v>
      </c>
      <c r="D129" s="71">
        <v>226000</v>
      </c>
      <c r="E129" s="72">
        <v>226000</v>
      </c>
      <c r="F129" s="72">
        <v>100000</v>
      </c>
      <c r="G129" s="72">
        <v>0</v>
      </c>
      <c r="H129" s="72">
        <v>0</v>
      </c>
      <c r="I129" s="72">
        <v>100000</v>
      </c>
      <c r="J129" s="72">
        <v>126000</v>
      </c>
      <c r="K129" s="73">
        <v>126000</v>
      </c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  <c r="CG129" s="98"/>
      <c r="CH129" s="98"/>
      <c r="CI129" s="98"/>
      <c r="CJ129" s="98"/>
      <c r="CK129" s="98"/>
      <c r="CL129" s="98"/>
      <c r="CM129" s="98"/>
      <c r="CN129" s="98"/>
      <c r="CO129" s="98"/>
      <c r="CP129" s="98"/>
      <c r="CQ129" s="98"/>
      <c r="CR129" s="98"/>
      <c r="CS129" s="98"/>
      <c r="CT129" s="98"/>
      <c r="CU129" s="98"/>
      <c r="CV129" s="98"/>
      <c r="CW129" s="98"/>
      <c r="CX129" s="98"/>
      <c r="CY129" s="98"/>
      <c r="CZ129" s="98"/>
      <c r="DA129" s="98"/>
      <c r="DB129" s="98"/>
      <c r="DC129" s="98"/>
      <c r="DD129" s="98"/>
      <c r="DE129" s="98"/>
      <c r="DF129" s="98"/>
      <c r="DG129" s="98"/>
      <c r="DH129" s="98"/>
      <c r="DI129" s="98"/>
      <c r="DJ129" s="98"/>
      <c r="DK129" s="98"/>
      <c r="DL129" s="98"/>
      <c r="DM129" s="98"/>
      <c r="DN129" s="98"/>
      <c r="DO129" s="98"/>
      <c r="DP129" s="98"/>
      <c r="DQ129" s="98"/>
      <c r="DR129" s="98"/>
      <c r="DS129" s="98"/>
      <c r="DT129" s="98"/>
      <c r="DU129" s="98"/>
      <c r="DV129" s="98"/>
      <c r="DW129" s="98"/>
      <c r="DX129" s="98"/>
      <c r="DY129" s="98"/>
      <c r="DZ129" s="98"/>
      <c r="EA129" s="98"/>
      <c r="EB129" s="98"/>
      <c r="EC129" s="98"/>
      <c r="ED129" s="98"/>
      <c r="EE129" s="98"/>
      <c r="EF129" s="98"/>
      <c r="EG129" s="98"/>
      <c r="EH129" s="98"/>
      <c r="EI129" s="98"/>
      <c r="EJ129" s="98"/>
      <c r="EK129" s="98"/>
      <c r="EL129" s="98"/>
      <c r="EM129" s="98"/>
      <c r="EN129" s="98"/>
      <c r="EO129" s="98"/>
      <c r="EP129" s="98"/>
      <c r="EQ129" s="98"/>
      <c r="ER129" s="98"/>
      <c r="ES129" s="98"/>
      <c r="ET129" s="98"/>
      <c r="EU129" s="98"/>
      <c r="EV129" s="98"/>
      <c r="EW129" s="98"/>
      <c r="EX129" s="98"/>
      <c r="EY129" s="98"/>
      <c r="EZ129" s="98"/>
      <c r="FA129" s="98"/>
      <c r="FB129" s="98"/>
      <c r="FC129" s="98"/>
      <c r="FD129" s="98"/>
      <c r="FE129" s="98"/>
      <c r="FF129" s="98"/>
      <c r="FG129" s="98"/>
      <c r="FH129" s="98"/>
      <c r="FI129" s="98"/>
      <c r="FJ129" s="98"/>
      <c r="FK129" s="98"/>
      <c r="FL129" s="98"/>
      <c r="FM129" s="98"/>
      <c r="FN129" s="98"/>
      <c r="FO129" s="98"/>
      <c r="FP129" s="98"/>
      <c r="FQ129" s="98"/>
      <c r="FR129" s="98"/>
      <c r="FS129" s="98"/>
      <c r="FT129" s="98"/>
      <c r="FU129" s="98"/>
      <c r="FV129" s="98"/>
      <c r="FW129" s="98"/>
      <c r="FX129" s="98"/>
      <c r="FY129" s="98"/>
      <c r="FZ129" s="98"/>
      <c r="GA129" s="98"/>
      <c r="GB129" s="98"/>
      <c r="GC129" s="98"/>
      <c r="GD129" s="98"/>
      <c r="GE129" s="98"/>
      <c r="GF129" s="98"/>
      <c r="GG129" s="98"/>
      <c r="GH129" s="98"/>
      <c r="GI129" s="98"/>
      <c r="GJ129" s="98"/>
      <c r="GK129" s="98"/>
      <c r="GL129" s="98"/>
      <c r="GM129" s="98"/>
      <c r="GN129" s="98"/>
      <c r="GO129" s="98"/>
      <c r="GP129" s="98"/>
      <c r="GQ129" s="98"/>
      <c r="GR129" s="98"/>
      <c r="GS129" s="98"/>
    </row>
    <row r="130" spans="1:201" ht="21.75">
      <c r="A130" s="68">
        <v>6000500</v>
      </c>
      <c r="B130" s="99"/>
      <c r="C130" s="100" t="s">
        <v>378</v>
      </c>
      <c r="D130" s="71">
        <v>144660</v>
      </c>
      <c r="E130" s="72">
        <v>144660</v>
      </c>
      <c r="F130" s="72">
        <v>144659.82</v>
      </c>
      <c r="G130" s="72">
        <v>0</v>
      </c>
      <c r="H130" s="72">
        <v>0</v>
      </c>
      <c r="I130" s="72">
        <v>144659.82</v>
      </c>
      <c r="J130" s="72">
        <v>0.18</v>
      </c>
      <c r="K130" s="73">
        <v>0.18</v>
      </c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98"/>
      <c r="CI130" s="98"/>
      <c r="CJ130" s="98"/>
      <c r="CK130" s="98"/>
      <c r="CL130" s="98"/>
      <c r="CM130" s="98"/>
      <c r="CN130" s="98"/>
      <c r="CO130" s="98"/>
      <c r="CP130" s="98"/>
      <c r="CQ130" s="98"/>
      <c r="CR130" s="98"/>
      <c r="CS130" s="98"/>
      <c r="CT130" s="98"/>
      <c r="CU130" s="98"/>
      <c r="CV130" s="98"/>
      <c r="CW130" s="98"/>
      <c r="CX130" s="98"/>
      <c r="CY130" s="98"/>
      <c r="CZ130" s="98"/>
      <c r="DA130" s="98"/>
      <c r="DB130" s="98"/>
      <c r="DC130" s="98"/>
      <c r="DD130" s="98"/>
      <c r="DE130" s="98"/>
      <c r="DF130" s="98"/>
      <c r="DG130" s="98"/>
      <c r="DH130" s="98"/>
      <c r="DI130" s="98"/>
      <c r="DJ130" s="98"/>
      <c r="DK130" s="98"/>
      <c r="DL130" s="98"/>
      <c r="DM130" s="98"/>
      <c r="DN130" s="98"/>
      <c r="DO130" s="98"/>
      <c r="DP130" s="98"/>
      <c r="DQ130" s="98"/>
      <c r="DR130" s="98"/>
      <c r="DS130" s="98"/>
      <c r="DT130" s="98"/>
      <c r="DU130" s="98"/>
      <c r="DV130" s="98"/>
      <c r="DW130" s="98"/>
      <c r="DX130" s="98"/>
      <c r="DY130" s="98"/>
      <c r="DZ130" s="98"/>
      <c r="EA130" s="98"/>
      <c r="EB130" s="98"/>
      <c r="EC130" s="98"/>
      <c r="ED130" s="98"/>
      <c r="EE130" s="98"/>
      <c r="EF130" s="98"/>
      <c r="EG130" s="98"/>
      <c r="EH130" s="98"/>
      <c r="EI130" s="98"/>
      <c r="EJ130" s="98"/>
      <c r="EK130" s="98"/>
      <c r="EL130" s="98"/>
      <c r="EM130" s="98"/>
      <c r="EN130" s="98"/>
      <c r="EO130" s="98"/>
      <c r="EP130" s="98"/>
      <c r="EQ130" s="98"/>
      <c r="ER130" s="98"/>
      <c r="ES130" s="98"/>
      <c r="ET130" s="98"/>
      <c r="EU130" s="98"/>
      <c r="EV130" s="98"/>
      <c r="EW130" s="98"/>
      <c r="EX130" s="98"/>
      <c r="EY130" s="98"/>
      <c r="EZ130" s="98"/>
      <c r="FA130" s="98"/>
      <c r="FB130" s="98"/>
      <c r="FC130" s="98"/>
      <c r="FD130" s="98"/>
      <c r="FE130" s="98"/>
      <c r="FF130" s="98"/>
      <c r="FG130" s="98"/>
      <c r="FH130" s="98"/>
      <c r="FI130" s="98"/>
      <c r="FJ130" s="98"/>
      <c r="FK130" s="98"/>
      <c r="FL130" s="98"/>
      <c r="FM130" s="98"/>
      <c r="FN130" s="98"/>
      <c r="FO130" s="98"/>
      <c r="FP130" s="98"/>
      <c r="FQ130" s="98"/>
      <c r="FR130" s="98"/>
      <c r="FS130" s="98"/>
      <c r="FT130" s="98"/>
      <c r="FU130" s="98"/>
      <c r="FV130" s="98"/>
      <c r="FW130" s="98"/>
      <c r="FX130" s="98"/>
      <c r="FY130" s="98"/>
      <c r="FZ130" s="98"/>
      <c r="GA130" s="98"/>
      <c r="GB130" s="98"/>
      <c r="GC130" s="98"/>
      <c r="GD130" s="98"/>
      <c r="GE130" s="98"/>
      <c r="GF130" s="98"/>
      <c r="GG130" s="98"/>
      <c r="GH130" s="98"/>
      <c r="GI130" s="98"/>
      <c r="GJ130" s="98"/>
      <c r="GK130" s="98"/>
      <c r="GL130" s="98"/>
      <c r="GM130" s="98"/>
      <c r="GN130" s="98"/>
      <c r="GO130" s="98"/>
      <c r="GP130" s="98"/>
      <c r="GQ130" s="98"/>
      <c r="GR130" s="98"/>
      <c r="GS130" s="98"/>
    </row>
    <row r="131" spans="1:201" ht="21.75">
      <c r="A131" s="68" t="s">
        <v>257</v>
      </c>
      <c r="B131" s="99"/>
      <c r="C131" s="100" t="s">
        <v>379</v>
      </c>
      <c r="D131" s="71">
        <v>124031</v>
      </c>
      <c r="E131" s="72">
        <v>124031</v>
      </c>
      <c r="F131" s="72">
        <v>124030.82</v>
      </c>
      <c r="G131" s="72">
        <v>0</v>
      </c>
      <c r="H131" s="72">
        <v>0</v>
      </c>
      <c r="I131" s="72">
        <v>124030.82</v>
      </c>
      <c r="J131" s="72">
        <v>0.18</v>
      </c>
      <c r="K131" s="73">
        <v>0.18</v>
      </c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8"/>
      <c r="DT131" s="98"/>
      <c r="DU131" s="98"/>
      <c r="DV131" s="98"/>
      <c r="DW131" s="98"/>
      <c r="DX131" s="98"/>
      <c r="DY131" s="98"/>
      <c r="DZ131" s="98"/>
      <c r="EA131" s="98"/>
      <c r="EB131" s="98"/>
      <c r="EC131" s="98"/>
      <c r="ED131" s="98"/>
      <c r="EE131" s="98"/>
      <c r="EF131" s="98"/>
      <c r="EG131" s="98"/>
      <c r="EH131" s="98"/>
      <c r="EI131" s="98"/>
      <c r="EJ131" s="98"/>
      <c r="EK131" s="98"/>
      <c r="EL131" s="98"/>
      <c r="EM131" s="98"/>
      <c r="EN131" s="98"/>
      <c r="EO131" s="98"/>
      <c r="EP131" s="98"/>
      <c r="EQ131" s="98"/>
      <c r="ER131" s="98"/>
      <c r="ES131" s="98"/>
      <c r="ET131" s="98"/>
      <c r="EU131" s="98"/>
      <c r="EV131" s="98"/>
      <c r="EW131" s="98"/>
      <c r="EX131" s="98"/>
      <c r="EY131" s="98"/>
      <c r="EZ131" s="98"/>
      <c r="FA131" s="98"/>
      <c r="FB131" s="98"/>
      <c r="FC131" s="98"/>
      <c r="FD131" s="98"/>
      <c r="FE131" s="98"/>
      <c r="FF131" s="98"/>
      <c r="FG131" s="98"/>
      <c r="FH131" s="98"/>
      <c r="FI131" s="98"/>
      <c r="FJ131" s="98"/>
      <c r="FK131" s="98"/>
      <c r="FL131" s="98"/>
      <c r="FM131" s="98"/>
      <c r="FN131" s="98"/>
      <c r="FO131" s="98"/>
      <c r="FP131" s="98"/>
      <c r="FQ131" s="98"/>
      <c r="FR131" s="98"/>
      <c r="FS131" s="98"/>
      <c r="FT131" s="98"/>
      <c r="FU131" s="98"/>
      <c r="FV131" s="98"/>
      <c r="FW131" s="98"/>
      <c r="FX131" s="98"/>
      <c r="FY131" s="98"/>
      <c r="FZ131" s="98"/>
      <c r="GA131" s="98"/>
      <c r="GB131" s="98"/>
      <c r="GC131" s="98"/>
      <c r="GD131" s="98"/>
      <c r="GE131" s="98"/>
      <c r="GF131" s="98"/>
      <c r="GG131" s="98"/>
      <c r="GH131" s="98"/>
      <c r="GI131" s="98"/>
      <c r="GJ131" s="98"/>
      <c r="GK131" s="98"/>
      <c r="GL131" s="98"/>
      <c r="GM131" s="98"/>
      <c r="GN131" s="98"/>
      <c r="GO131" s="98"/>
      <c r="GP131" s="98"/>
      <c r="GQ131" s="98"/>
      <c r="GR131" s="98"/>
      <c r="GS131" s="98"/>
    </row>
    <row r="132" spans="1:201" ht="21.75">
      <c r="A132" s="68" t="s">
        <v>227</v>
      </c>
      <c r="B132" s="99"/>
      <c r="C132" s="100" t="s">
        <v>380</v>
      </c>
      <c r="D132" s="71">
        <v>124031</v>
      </c>
      <c r="E132" s="72">
        <v>124031</v>
      </c>
      <c r="F132" s="72">
        <v>124030.82</v>
      </c>
      <c r="G132" s="72">
        <v>0</v>
      </c>
      <c r="H132" s="72">
        <v>0</v>
      </c>
      <c r="I132" s="72">
        <v>124030.82</v>
      </c>
      <c r="J132" s="72">
        <v>0.18</v>
      </c>
      <c r="K132" s="73">
        <v>0.18</v>
      </c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8"/>
      <c r="DB132" s="98"/>
      <c r="DC132" s="98"/>
      <c r="DD132" s="98"/>
      <c r="DE132" s="98"/>
      <c r="DF132" s="98"/>
      <c r="DG132" s="98"/>
      <c r="DH132" s="98"/>
      <c r="DI132" s="98"/>
      <c r="DJ132" s="98"/>
      <c r="DK132" s="98"/>
      <c r="DL132" s="98"/>
      <c r="DM132" s="98"/>
      <c r="DN132" s="98"/>
      <c r="DO132" s="98"/>
      <c r="DP132" s="98"/>
      <c r="DQ132" s="98"/>
      <c r="DR132" s="98"/>
      <c r="DS132" s="98"/>
      <c r="DT132" s="98"/>
      <c r="DU132" s="98"/>
      <c r="DV132" s="98"/>
      <c r="DW132" s="98"/>
      <c r="DX132" s="98"/>
      <c r="DY132" s="98"/>
      <c r="DZ132" s="98"/>
      <c r="EA132" s="98"/>
      <c r="EB132" s="98"/>
      <c r="EC132" s="98"/>
      <c r="ED132" s="98"/>
      <c r="EE132" s="98"/>
      <c r="EF132" s="98"/>
      <c r="EG132" s="98"/>
      <c r="EH132" s="98"/>
      <c r="EI132" s="98"/>
      <c r="EJ132" s="98"/>
      <c r="EK132" s="98"/>
      <c r="EL132" s="98"/>
      <c r="EM132" s="98"/>
      <c r="EN132" s="98"/>
      <c r="EO132" s="98"/>
      <c r="EP132" s="98"/>
      <c r="EQ132" s="98"/>
      <c r="ER132" s="98"/>
      <c r="ES132" s="98"/>
      <c r="ET132" s="98"/>
      <c r="EU132" s="98"/>
      <c r="EV132" s="98"/>
      <c r="EW132" s="98"/>
      <c r="EX132" s="98"/>
      <c r="EY132" s="98"/>
      <c r="EZ132" s="98"/>
      <c r="FA132" s="98"/>
      <c r="FB132" s="98"/>
      <c r="FC132" s="98"/>
      <c r="FD132" s="98"/>
      <c r="FE132" s="98"/>
      <c r="FF132" s="98"/>
      <c r="FG132" s="98"/>
      <c r="FH132" s="98"/>
      <c r="FI132" s="98"/>
      <c r="FJ132" s="98"/>
      <c r="FK132" s="98"/>
      <c r="FL132" s="98"/>
      <c r="FM132" s="98"/>
      <c r="FN132" s="98"/>
      <c r="FO132" s="98"/>
      <c r="FP132" s="98"/>
      <c r="FQ132" s="98"/>
      <c r="FR132" s="98"/>
      <c r="FS132" s="98"/>
      <c r="FT132" s="98"/>
      <c r="FU132" s="98"/>
      <c r="FV132" s="98"/>
      <c r="FW132" s="98"/>
      <c r="FX132" s="98"/>
      <c r="FY132" s="98"/>
      <c r="FZ132" s="98"/>
      <c r="GA132" s="98"/>
      <c r="GB132" s="98"/>
      <c r="GC132" s="98"/>
      <c r="GD132" s="98"/>
      <c r="GE132" s="98"/>
      <c r="GF132" s="98"/>
      <c r="GG132" s="98"/>
      <c r="GH132" s="98"/>
      <c r="GI132" s="98"/>
      <c r="GJ132" s="98"/>
      <c r="GK132" s="98"/>
      <c r="GL132" s="98"/>
      <c r="GM132" s="98"/>
      <c r="GN132" s="98"/>
      <c r="GO132" s="98"/>
      <c r="GP132" s="98"/>
      <c r="GQ132" s="98"/>
      <c r="GR132" s="98"/>
      <c r="GS132" s="98"/>
    </row>
    <row r="133" spans="1:201" ht="21.75">
      <c r="A133" s="68" t="s">
        <v>251</v>
      </c>
      <c r="B133" s="99"/>
      <c r="C133" s="100" t="s">
        <v>381</v>
      </c>
      <c r="D133" s="71">
        <v>124031</v>
      </c>
      <c r="E133" s="72">
        <v>124031</v>
      </c>
      <c r="F133" s="72">
        <v>124030.82</v>
      </c>
      <c r="G133" s="72">
        <v>0</v>
      </c>
      <c r="H133" s="72">
        <v>0</v>
      </c>
      <c r="I133" s="72">
        <v>124030.82</v>
      </c>
      <c r="J133" s="72">
        <v>0.18</v>
      </c>
      <c r="K133" s="73">
        <v>0.18</v>
      </c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98"/>
      <c r="BU133" s="98"/>
      <c r="BV133" s="98"/>
      <c r="BW133" s="98"/>
      <c r="BX133" s="98"/>
      <c r="BY133" s="98"/>
      <c r="BZ133" s="98"/>
      <c r="CA133" s="98"/>
      <c r="CB133" s="98"/>
      <c r="CC133" s="98"/>
      <c r="CD133" s="98"/>
      <c r="CE133" s="98"/>
      <c r="CF133" s="98"/>
      <c r="CG133" s="98"/>
      <c r="CH133" s="98"/>
      <c r="CI133" s="98"/>
      <c r="CJ133" s="98"/>
      <c r="CK133" s="98"/>
      <c r="CL133" s="98"/>
      <c r="CM133" s="98"/>
      <c r="CN133" s="98"/>
      <c r="CO133" s="98"/>
      <c r="CP133" s="98"/>
      <c r="CQ133" s="98"/>
      <c r="CR133" s="98"/>
      <c r="CS133" s="98"/>
      <c r="CT133" s="98"/>
      <c r="CU133" s="98"/>
      <c r="CV133" s="98"/>
      <c r="CW133" s="98"/>
      <c r="CX133" s="98"/>
      <c r="CY133" s="98"/>
      <c r="CZ133" s="98"/>
      <c r="DA133" s="98"/>
      <c r="DB133" s="98"/>
      <c r="DC133" s="98"/>
      <c r="DD133" s="98"/>
      <c r="DE133" s="98"/>
      <c r="DF133" s="98"/>
      <c r="DG133" s="98"/>
      <c r="DH133" s="98"/>
      <c r="DI133" s="98"/>
      <c r="DJ133" s="98"/>
      <c r="DK133" s="98"/>
      <c r="DL133" s="98"/>
      <c r="DM133" s="98"/>
      <c r="DN133" s="98"/>
      <c r="DO133" s="98"/>
      <c r="DP133" s="98"/>
      <c r="DQ133" s="98"/>
      <c r="DR133" s="98"/>
      <c r="DS133" s="98"/>
      <c r="DT133" s="98"/>
      <c r="DU133" s="98"/>
      <c r="DV133" s="98"/>
      <c r="DW133" s="98"/>
      <c r="DX133" s="98"/>
      <c r="DY133" s="98"/>
      <c r="DZ133" s="98"/>
      <c r="EA133" s="98"/>
      <c r="EB133" s="98"/>
      <c r="EC133" s="98"/>
      <c r="ED133" s="98"/>
      <c r="EE133" s="98"/>
      <c r="EF133" s="98"/>
      <c r="EG133" s="98"/>
      <c r="EH133" s="98"/>
      <c r="EI133" s="98"/>
      <c r="EJ133" s="98"/>
      <c r="EK133" s="98"/>
      <c r="EL133" s="98"/>
      <c r="EM133" s="98"/>
      <c r="EN133" s="98"/>
      <c r="EO133" s="98"/>
      <c r="EP133" s="98"/>
      <c r="EQ133" s="98"/>
      <c r="ER133" s="98"/>
      <c r="ES133" s="98"/>
      <c r="ET133" s="98"/>
      <c r="EU133" s="98"/>
      <c r="EV133" s="98"/>
      <c r="EW133" s="98"/>
      <c r="EX133" s="98"/>
      <c r="EY133" s="98"/>
      <c r="EZ133" s="98"/>
      <c r="FA133" s="98"/>
      <c r="FB133" s="98"/>
      <c r="FC133" s="98"/>
      <c r="FD133" s="98"/>
      <c r="FE133" s="98"/>
      <c r="FF133" s="98"/>
      <c r="FG133" s="98"/>
      <c r="FH133" s="98"/>
      <c r="FI133" s="98"/>
      <c r="FJ133" s="98"/>
      <c r="FK133" s="98"/>
      <c r="FL133" s="98"/>
      <c r="FM133" s="98"/>
      <c r="FN133" s="98"/>
      <c r="FO133" s="98"/>
      <c r="FP133" s="98"/>
      <c r="FQ133" s="98"/>
      <c r="FR133" s="98"/>
      <c r="FS133" s="98"/>
      <c r="FT133" s="98"/>
      <c r="FU133" s="98"/>
      <c r="FV133" s="98"/>
      <c r="FW133" s="98"/>
      <c r="FX133" s="98"/>
      <c r="FY133" s="98"/>
      <c r="FZ133" s="98"/>
      <c r="GA133" s="98"/>
      <c r="GB133" s="98"/>
      <c r="GC133" s="98"/>
      <c r="GD133" s="98"/>
      <c r="GE133" s="98"/>
      <c r="GF133" s="98"/>
      <c r="GG133" s="98"/>
      <c r="GH133" s="98"/>
      <c r="GI133" s="98"/>
      <c r="GJ133" s="98"/>
      <c r="GK133" s="98"/>
      <c r="GL133" s="98"/>
      <c r="GM133" s="98"/>
      <c r="GN133" s="98"/>
      <c r="GO133" s="98"/>
      <c r="GP133" s="98"/>
      <c r="GQ133" s="98"/>
      <c r="GR133" s="98"/>
      <c r="GS133" s="98"/>
    </row>
    <row r="134" spans="1:201" ht="21.75">
      <c r="A134" s="68" t="s">
        <v>263</v>
      </c>
      <c r="B134" s="99"/>
      <c r="C134" s="100" t="s">
        <v>382</v>
      </c>
      <c r="D134" s="71">
        <v>101040</v>
      </c>
      <c r="E134" s="72">
        <v>101040</v>
      </c>
      <c r="F134" s="72">
        <v>101040</v>
      </c>
      <c r="G134" s="72">
        <v>0</v>
      </c>
      <c r="H134" s="72">
        <v>0</v>
      </c>
      <c r="I134" s="72">
        <v>101040</v>
      </c>
      <c r="J134" s="72">
        <v>0</v>
      </c>
      <c r="K134" s="73">
        <v>0</v>
      </c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98"/>
      <c r="BX134" s="98"/>
      <c r="BY134" s="98"/>
      <c r="BZ134" s="98"/>
      <c r="CA134" s="98"/>
      <c r="CB134" s="98"/>
      <c r="CC134" s="98"/>
      <c r="CD134" s="98"/>
      <c r="CE134" s="98"/>
      <c r="CF134" s="98"/>
      <c r="CG134" s="98"/>
      <c r="CH134" s="98"/>
      <c r="CI134" s="98"/>
      <c r="CJ134" s="98"/>
      <c r="CK134" s="98"/>
      <c r="CL134" s="98"/>
      <c r="CM134" s="98"/>
      <c r="CN134" s="98"/>
      <c r="CO134" s="98"/>
      <c r="CP134" s="98"/>
      <c r="CQ134" s="98"/>
      <c r="CR134" s="98"/>
      <c r="CS134" s="98"/>
      <c r="CT134" s="98"/>
      <c r="CU134" s="98"/>
      <c r="CV134" s="98"/>
      <c r="CW134" s="98"/>
      <c r="CX134" s="98"/>
      <c r="CY134" s="98"/>
      <c r="CZ134" s="98"/>
      <c r="DA134" s="98"/>
      <c r="DB134" s="98"/>
      <c r="DC134" s="98"/>
      <c r="DD134" s="98"/>
      <c r="DE134" s="98"/>
      <c r="DF134" s="98"/>
      <c r="DG134" s="98"/>
      <c r="DH134" s="98"/>
      <c r="DI134" s="98"/>
      <c r="DJ134" s="98"/>
      <c r="DK134" s="98"/>
      <c r="DL134" s="98"/>
      <c r="DM134" s="98"/>
      <c r="DN134" s="98"/>
      <c r="DO134" s="98"/>
      <c r="DP134" s="98"/>
      <c r="DQ134" s="98"/>
      <c r="DR134" s="98"/>
      <c r="DS134" s="98"/>
      <c r="DT134" s="98"/>
      <c r="DU134" s="98"/>
      <c r="DV134" s="98"/>
      <c r="DW134" s="98"/>
      <c r="DX134" s="98"/>
      <c r="DY134" s="98"/>
      <c r="DZ134" s="98"/>
      <c r="EA134" s="98"/>
      <c r="EB134" s="98"/>
      <c r="EC134" s="98"/>
      <c r="ED134" s="98"/>
      <c r="EE134" s="98"/>
      <c r="EF134" s="98"/>
      <c r="EG134" s="98"/>
      <c r="EH134" s="98"/>
      <c r="EI134" s="98"/>
      <c r="EJ134" s="98"/>
      <c r="EK134" s="98"/>
      <c r="EL134" s="98"/>
      <c r="EM134" s="98"/>
      <c r="EN134" s="98"/>
      <c r="EO134" s="98"/>
      <c r="EP134" s="98"/>
      <c r="EQ134" s="98"/>
      <c r="ER134" s="98"/>
      <c r="ES134" s="98"/>
      <c r="ET134" s="98"/>
      <c r="EU134" s="98"/>
      <c r="EV134" s="98"/>
      <c r="EW134" s="98"/>
      <c r="EX134" s="98"/>
      <c r="EY134" s="98"/>
      <c r="EZ134" s="98"/>
      <c r="FA134" s="98"/>
      <c r="FB134" s="98"/>
      <c r="FC134" s="98"/>
      <c r="FD134" s="98"/>
      <c r="FE134" s="98"/>
      <c r="FF134" s="98"/>
      <c r="FG134" s="98"/>
      <c r="FH134" s="98"/>
      <c r="FI134" s="98"/>
      <c r="FJ134" s="98"/>
      <c r="FK134" s="98"/>
      <c r="FL134" s="98"/>
      <c r="FM134" s="98"/>
      <c r="FN134" s="98"/>
      <c r="FO134" s="98"/>
      <c r="FP134" s="98"/>
      <c r="FQ134" s="98"/>
      <c r="FR134" s="98"/>
      <c r="FS134" s="98"/>
      <c r="FT134" s="98"/>
      <c r="FU134" s="98"/>
      <c r="FV134" s="98"/>
      <c r="FW134" s="98"/>
      <c r="FX134" s="98"/>
      <c r="FY134" s="98"/>
      <c r="FZ134" s="98"/>
      <c r="GA134" s="98"/>
      <c r="GB134" s="98"/>
      <c r="GC134" s="98"/>
      <c r="GD134" s="98"/>
      <c r="GE134" s="98"/>
      <c r="GF134" s="98"/>
      <c r="GG134" s="98"/>
      <c r="GH134" s="98"/>
      <c r="GI134" s="98"/>
      <c r="GJ134" s="98"/>
      <c r="GK134" s="98"/>
      <c r="GL134" s="98"/>
      <c r="GM134" s="98"/>
      <c r="GN134" s="98"/>
      <c r="GO134" s="98"/>
      <c r="GP134" s="98"/>
      <c r="GQ134" s="98"/>
      <c r="GR134" s="98"/>
      <c r="GS134" s="98"/>
    </row>
    <row r="135" spans="1:201" ht="21.75">
      <c r="A135" s="68" t="s">
        <v>255</v>
      </c>
      <c r="B135" s="99"/>
      <c r="C135" s="100" t="s">
        <v>383</v>
      </c>
      <c r="D135" s="71">
        <v>22991</v>
      </c>
      <c r="E135" s="72">
        <v>22991</v>
      </c>
      <c r="F135" s="72">
        <v>22990.82</v>
      </c>
      <c r="G135" s="72">
        <v>0</v>
      </c>
      <c r="H135" s="72">
        <v>0</v>
      </c>
      <c r="I135" s="72">
        <v>22990.82</v>
      </c>
      <c r="J135" s="72">
        <v>0.18</v>
      </c>
      <c r="K135" s="73">
        <v>0.18</v>
      </c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8"/>
      <c r="BV135" s="98"/>
      <c r="BW135" s="98"/>
      <c r="BX135" s="98"/>
      <c r="BY135" s="98"/>
      <c r="BZ135" s="98"/>
      <c r="CA135" s="98"/>
      <c r="CB135" s="98"/>
      <c r="CC135" s="98"/>
      <c r="CD135" s="98"/>
      <c r="CE135" s="98"/>
      <c r="CF135" s="98"/>
      <c r="CG135" s="98"/>
      <c r="CH135" s="98"/>
      <c r="CI135" s="98"/>
      <c r="CJ135" s="98"/>
      <c r="CK135" s="98"/>
      <c r="CL135" s="98"/>
      <c r="CM135" s="98"/>
      <c r="CN135" s="98"/>
      <c r="CO135" s="98"/>
      <c r="CP135" s="98"/>
      <c r="CQ135" s="98"/>
      <c r="CR135" s="98"/>
      <c r="CS135" s="98"/>
      <c r="CT135" s="98"/>
      <c r="CU135" s="98"/>
      <c r="CV135" s="98"/>
      <c r="CW135" s="98"/>
      <c r="CX135" s="98"/>
      <c r="CY135" s="98"/>
      <c r="CZ135" s="98"/>
      <c r="DA135" s="98"/>
      <c r="DB135" s="98"/>
      <c r="DC135" s="98"/>
      <c r="DD135" s="98"/>
      <c r="DE135" s="98"/>
      <c r="DF135" s="98"/>
      <c r="DG135" s="98"/>
      <c r="DH135" s="98"/>
      <c r="DI135" s="98"/>
      <c r="DJ135" s="98"/>
      <c r="DK135" s="98"/>
      <c r="DL135" s="98"/>
      <c r="DM135" s="98"/>
      <c r="DN135" s="98"/>
      <c r="DO135" s="98"/>
      <c r="DP135" s="98"/>
      <c r="DQ135" s="98"/>
      <c r="DR135" s="98"/>
      <c r="DS135" s="98"/>
      <c r="DT135" s="98"/>
      <c r="DU135" s="98"/>
      <c r="DV135" s="98"/>
      <c r="DW135" s="98"/>
      <c r="DX135" s="98"/>
      <c r="DY135" s="98"/>
      <c r="DZ135" s="98"/>
      <c r="EA135" s="98"/>
      <c r="EB135" s="98"/>
      <c r="EC135" s="98"/>
      <c r="ED135" s="98"/>
      <c r="EE135" s="98"/>
      <c r="EF135" s="98"/>
      <c r="EG135" s="98"/>
      <c r="EH135" s="98"/>
      <c r="EI135" s="98"/>
      <c r="EJ135" s="98"/>
      <c r="EK135" s="98"/>
      <c r="EL135" s="98"/>
      <c r="EM135" s="98"/>
      <c r="EN135" s="98"/>
      <c r="EO135" s="98"/>
      <c r="EP135" s="98"/>
      <c r="EQ135" s="98"/>
      <c r="ER135" s="98"/>
      <c r="ES135" s="98"/>
      <c r="ET135" s="98"/>
      <c r="EU135" s="98"/>
      <c r="EV135" s="98"/>
      <c r="EW135" s="98"/>
      <c r="EX135" s="98"/>
      <c r="EY135" s="98"/>
      <c r="EZ135" s="98"/>
      <c r="FA135" s="98"/>
      <c r="FB135" s="98"/>
      <c r="FC135" s="98"/>
      <c r="FD135" s="98"/>
      <c r="FE135" s="98"/>
      <c r="FF135" s="98"/>
      <c r="FG135" s="98"/>
      <c r="FH135" s="98"/>
      <c r="FI135" s="98"/>
      <c r="FJ135" s="98"/>
      <c r="FK135" s="98"/>
      <c r="FL135" s="98"/>
      <c r="FM135" s="98"/>
      <c r="FN135" s="98"/>
      <c r="FO135" s="98"/>
      <c r="FP135" s="98"/>
      <c r="FQ135" s="98"/>
      <c r="FR135" s="98"/>
      <c r="FS135" s="98"/>
      <c r="FT135" s="98"/>
      <c r="FU135" s="98"/>
      <c r="FV135" s="98"/>
      <c r="FW135" s="98"/>
      <c r="FX135" s="98"/>
      <c r="FY135" s="98"/>
      <c r="FZ135" s="98"/>
      <c r="GA135" s="98"/>
      <c r="GB135" s="98"/>
      <c r="GC135" s="98"/>
      <c r="GD135" s="98"/>
      <c r="GE135" s="98"/>
      <c r="GF135" s="98"/>
      <c r="GG135" s="98"/>
      <c r="GH135" s="98"/>
      <c r="GI135" s="98"/>
      <c r="GJ135" s="98"/>
      <c r="GK135" s="98"/>
      <c r="GL135" s="98"/>
      <c r="GM135" s="98"/>
      <c r="GN135" s="98"/>
      <c r="GO135" s="98"/>
      <c r="GP135" s="98"/>
      <c r="GQ135" s="98"/>
      <c r="GR135" s="98"/>
      <c r="GS135" s="98"/>
    </row>
    <row r="136" spans="1:201" ht="21.75">
      <c r="A136" s="68" t="s">
        <v>302</v>
      </c>
      <c r="B136" s="99"/>
      <c r="C136" s="100" t="s">
        <v>384</v>
      </c>
      <c r="D136" s="71">
        <v>20629</v>
      </c>
      <c r="E136" s="72">
        <v>20629</v>
      </c>
      <c r="F136" s="72">
        <v>20629</v>
      </c>
      <c r="G136" s="72">
        <v>0</v>
      </c>
      <c r="H136" s="72">
        <v>0</v>
      </c>
      <c r="I136" s="72">
        <v>20629</v>
      </c>
      <c r="J136" s="72">
        <v>0</v>
      </c>
      <c r="K136" s="73">
        <v>0</v>
      </c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  <c r="BT136" s="98"/>
      <c r="BU136" s="98"/>
      <c r="BV136" s="98"/>
      <c r="BW136" s="98"/>
      <c r="BX136" s="98"/>
      <c r="BY136" s="98"/>
      <c r="BZ136" s="98"/>
      <c r="CA136" s="98"/>
      <c r="CB136" s="98"/>
      <c r="CC136" s="98"/>
      <c r="CD136" s="98"/>
      <c r="CE136" s="98"/>
      <c r="CF136" s="98"/>
      <c r="CG136" s="98"/>
      <c r="CH136" s="98"/>
      <c r="CI136" s="98"/>
      <c r="CJ136" s="98"/>
      <c r="CK136" s="98"/>
      <c r="CL136" s="98"/>
      <c r="CM136" s="98"/>
      <c r="CN136" s="98"/>
      <c r="CO136" s="98"/>
      <c r="CP136" s="98"/>
      <c r="CQ136" s="98"/>
      <c r="CR136" s="98"/>
      <c r="CS136" s="98"/>
      <c r="CT136" s="98"/>
      <c r="CU136" s="98"/>
      <c r="CV136" s="98"/>
      <c r="CW136" s="98"/>
      <c r="CX136" s="98"/>
      <c r="CY136" s="98"/>
      <c r="CZ136" s="98"/>
      <c r="DA136" s="98"/>
      <c r="DB136" s="98"/>
      <c r="DC136" s="98"/>
      <c r="DD136" s="98"/>
      <c r="DE136" s="98"/>
      <c r="DF136" s="98"/>
      <c r="DG136" s="98"/>
      <c r="DH136" s="98"/>
      <c r="DI136" s="98"/>
      <c r="DJ136" s="98"/>
      <c r="DK136" s="98"/>
      <c r="DL136" s="98"/>
      <c r="DM136" s="98"/>
      <c r="DN136" s="98"/>
      <c r="DO136" s="98"/>
      <c r="DP136" s="98"/>
      <c r="DQ136" s="98"/>
      <c r="DR136" s="98"/>
      <c r="DS136" s="98"/>
      <c r="DT136" s="98"/>
      <c r="DU136" s="98"/>
      <c r="DV136" s="98"/>
      <c r="DW136" s="98"/>
      <c r="DX136" s="98"/>
      <c r="DY136" s="98"/>
      <c r="DZ136" s="98"/>
      <c r="EA136" s="98"/>
      <c r="EB136" s="98"/>
      <c r="EC136" s="98"/>
      <c r="ED136" s="98"/>
      <c r="EE136" s="98"/>
      <c r="EF136" s="98"/>
      <c r="EG136" s="98"/>
      <c r="EH136" s="98"/>
      <c r="EI136" s="98"/>
      <c r="EJ136" s="98"/>
      <c r="EK136" s="98"/>
      <c r="EL136" s="98"/>
      <c r="EM136" s="98"/>
      <c r="EN136" s="98"/>
      <c r="EO136" s="98"/>
      <c r="EP136" s="98"/>
      <c r="EQ136" s="98"/>
      <c r="ER136" s="98"/>
      <c r="ES136" s="98"/>
      <c r="ET136" s="98"/>
      <c r="EU136" s="98"/>
      <c r="EV136" s="98"/>
      <c r="EW136" s="98"/>
      <c r="EX136" s="98"/>
      <c r="EY136" s="98"/>
      <c r="EZ136" s="98"/>
      <c r="FA136" s="98"/>
      <c r="FB136" s="98"/>
      <c r="FC136" s="98"/>
      <c r="FD136" s="98"/>
      <c r="FE136" s="98"/>
      <c r="FF136" s="98"/>
      <c r="FG136" s="98"/>
      <c r="FH136" s="98"/>
      <c r="FI136" s="98"/>
      <c r="FJ136" s="98"/>
      <c r="FK136" s="98"/>
      <c r="FL136" s="98"/>
      <c r="FM136" s="98"/>
      <c r="FN136" s="98"/>
      <c r="FO136" s="98"/>
      <c r="FP136" s="98"/>
      <c r="FQ136" s="98"/>
      <c r="FR136" s="98"/>
      <c r="FS136" s="98"/>
      <c r="FT136" s="98"/>
      <c r="FU136" s="98"/>
      <c r="FV136" s="98"/>
      <c r="FW136" s="98"/>
      <c r="FX136" s="98"/>
      <c r="FY136" s="98"/>
      <c r="FZ136" s="98"/>
      <c r="GA136" s="98"/>
      <c r="GB136" s="98"/>
      <c r="GC136" s="98"/>
      <c r="GD136" s="98"/>
      <c r="GE136" s="98"/>
      <c r="GF136" s="98"/>
      <c r="GG136" s="98"/>
      <c r="GH136" s="98"/>
      <c r="GI136" s="98"/>
      <c r="GJ136" s="98"/>
      <c r="GK136" s="98"/>
      <c r="GL136" s="98"/>
      <c r="GM136" s="98"/>
      <c r="GN136" s="98"/>
      <c r="GO136" s="98"/>
      <c r="GP136" s="98"/>
      <c r="GQ136" s="98"/>
      <c r="GR136" s="98"/>
      <c r="GS136" s="98"/>
    </row>
    <row r="137" spans="1:201" ht="21.75">
      <c r="A137" s="68" t="s">
        <v>227</v>
      </c>
      <c r="B137" s="99"/>
      <c r="C137" s="100" t="s">
        <v>385</v>
      </c>
      <c r="D137" s="71">
        <v>20629</v>
      </c>
      <c r="E137" s="72">
        <v>20629</v>
      </c>
      <c r="F137" s="72">
        <v>20629</v>
      </c>
      <c r="G137" s="72">
        <v>0</v>
      </c>
      <c r="H137" s="72">
        <v>0</v>
      </c>
      <c r="I137" s="72">
        <v>20629</v>
      </c>
      <c r="J137" s="72">
        <v>0</v>
      </c>
      <c r="K137" s="73">
        <v>0</v>
      </c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/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/>
      <c r="CP137" s="98"/>
      <c r="CQ137" s="98"/>
      <c r="CR137" s="98"/>
      <c r="CS137" s="98"/>
      <c r="CT137" s="98"/>
      <c r="CU137" s="98"/>
      <c r="CV137" s="98"/>
      <c r="CW137" s="98"/>
      <c r="CX137" s="98"/>
      <c r="CY137" s="98"/>
      <c r="CZ137" s="98"/>
      <c r="DA137" s="98"/>
      <c r="DB137" s="98"/>
      <c r="DC137" s="98"/>
      <c r="DD137" s="98"/>
      <c r="DE137" s="98"/>
      <c r="DF137" s="98"/>
      <c r="DG137" s="98"/>
      <c r="DH137" s="98"/>
      <c r="DI137" s="98"/>
      <c r="DJ137" s="98"/>
      <c r="DK137" s="98"/>
      <c r="DL137" s="98"/>
      <c r="DM137" s="98"/>
      <c r="DN137" s="98"/>
      <c r="DO137" s="98"/>
      <c r="DP137" s="98"/>
      <c r="DQ137" s="98"/>
      <c r="DR137" s="98"/>
      <c r="DS137" s="98"/>
      <c r="DT137" s="98"/>
      <c r="DU137" s="98"/>
      <c r="DV137" s="98"/>
      <c r="DW137" s="98"/>
      <c r="DX137" s="98"/>
      <c r="DY137" s="98"/>
      <c r="DZ137" s="98"/>
      <c r="EA137" s="98"/>
      <c r="EB137" s="98"/>
      <c r="EC137" s="98"/>
      <c r="ED137" s="98"/>
      <c r="EE137" s="98"/>
      <c r="EF137" s="98"/>
      <c r="EG137" s="98"/>
      <c r="EH137" s="98"/>
      <c r="EI137" s="98"/>
      <c r="EJ137" s="98"/>
      <c r="EK137" s="98"/>
      <c r="EL137" s="98"/>
      <c r="EM137" s="98"/>
      <c r="EN137" s="98"/>
      <c r="EO137" s="98"/>
      <c r="EP137" s="98"/>
      <c r="EQ137" s="98"/>
      <c r="ER137" s="98"/>
      <c r="ES137" s="98"/>
      <c r="ET137" s="98"/>
      <c r="EU137" s="98"/>
      <c r="EV137" s="98"/>
      <c r="EW137" s="98"/>
      <c r="EX137" s="98"/>
      <c r="EY137" s="98"/>
      <c r="EZ137" s="98"/>
      <c r="FA137" s="98"/>
      <c r="FB137" s="98"/>
      <c r="FC137" s="98"/>
      <c r="FD137" s="98"/>
      <c r="FE137" s="98"/>
      <c r="FF137" s="98"/>
      <c r="FG137" s="98"/>
      <c r="FH137" s="98"/>
      <c r="FI137" s="98"/>
      <c r="FJ137" s="98"/>
      <c r="FK137" s="98"/>
      <c r="FL137" s="98"/>
      <c r="FM137" s="98"/>
      <c r="FN137" s="98"/>
      <c r="FO137" s="98"/>
      <c r="FP137" s="98"/>
      <c r="FQ137" s="98"/>
      <c r="FR137" s="98"/>
      <c r="FS137" s="98"/>
      <c r="FT137" s="98"/>
      <c r="FU137" s="98"/>
      <c r="FV137" s="98"/>
      <c r="FW137" s="98"/>
      <c r="FX137" s="98"/>
      <c r="FY137" s="98"/>
      <c r="FZ137" s="98"/>
      <c r="GA137" s="98"/>
      <c r="GB137" s="98"/>
      <c r="GC137" s="98"/>
      <c r="GD137" s="98"/>
      <c r="GE137" s="98"/>
      <c r="GF137" s="98"/>
      <c r="GG137" s="98"/>
      <c r="GH137" s="98"/>
      <c r="GI137" s="98"/>
      <c r="GJ137" s="98"/>
      <c r="GK137" s="98"/>
      <c r="GL137" s="98"/>
      <c r="GM137" s="98"/>
      <c r="GN137" s="98"/>
      <c r="GO137" s="98"/>
      <c r="GP137" s="98"/>
      <c r="GQ137" s="98"/>
      <c r="GR137" s="98"/>
      <c r="GS137" s="98"/>
    </row>
    <row r="138" spans="1:201" ht="21.75">
      <c r="A138" s="68" t="s">
        <v>268</v>
      </c>
      <c r="B138" s="99"/>
      <c r="C138" s="100" t="s">
        <v>386</v>
      </c>
      <c r="D138" s="71">
        <v>20629</v>
      </c>
      <c r="E138" s="72">
        <v>20629</v>
      </c>
      <c r="F138" s="72">
        <v>20629</v>
      </c>
      <c r="G138" s="72">
        <v>0</v>
      </c>
      <c r="H138" s="72">
        <v>0</v>
      </c>
      <c r="I138" s="72">
        <v>20629</v>
      </c>
      <c r="J138" s="72">
        <v>0</v>
      </c>
      <c r="K138" s="73">
        <v>0</v>
      </c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98"/>
      <c r="BY138" s="98"/>
      <c r="BZ138" s="98"/>
      <c r="CA138" s="98"/>
      <c r="CB138" s="98"/>
      <c r="CC138" s="98"/>
      <c r="CD138" s="98"/>
      <c r="CE138" s="98"/>
      <c r="CF138" s="98"/>
      <c r="CG138" s="98"/>
      <c r="CH138" s="98"/>
      <c r="CI138" s="98"/>
      <c r="CJ138" s="98"/>
      <c r="CK138" s="98"/>
      <c r="CL138" s="98"/>
      <c r="CM138" s="98"/>
      <c r="CN138" s="98"/>
      <c r="CO138" s="98"/>
      <c r="CP138" s="98"/>
      <c r="CQ138" s="98"/>
      <c r="CR138" s="98"/>
      <c r="CS138" s="98"/>
      <c r="CT138" s="98"/>
      <c r="CU138" s="98"/>
      <c r="CV138" s="98"/>
      <c r="CW138" s="98"/>
      <c r="CX138" s="98"/>
      <c r="CY138" s="98"/>
      <c r="CZ138" s="98"/>
      <c r="DA138" s="98"/>
      <c r="DB138" s="98"/>
      <c r="DC138" s="98"/>
      <c r="DD138" s="98"/>
      <c r="DE138" s="98"/>
      <c r="DF138" s="98"/>
      <c r="DG138" s="98"/>
      <c r="DH138" s="98"/>
      <c r="DI138" s="98"/>
      <c r="DJ138" s="98"/>
      <c r="DK138" s="98"/>
      <c r="DL138" s="98"/>
      <c r="DM138" s="98"/>
      <c r="DN138" s="98"/>
      <c r="DO138" s="98"/>
      <c r="DP138" s="98"/>
      <c r="DQ138" s="98"/>
      <c r="DR138" s="98"/>
      <c r="DS138" s="98"/>
      <c r="DT138" s="98"/>
      <c r="DU138" s="98"/>
      <c r="DV138" s="98"/>
      <c r="DW138" s="98"/>
      <c r="DX138" s="98"/>
      <c r="DY138" s="98"/>
      <c r="DZ138" s="98"/>
      <c r="EA138" s="98"/>
      <c r="EB138" s="98"/>
      <c r="EC138" s="98"/>
      <c r="ED138" s="98"/>
      <c r="EE138" s="98"/>
      <c r="EF138" s="98"/>
      <c r="EG138" s="98"/>
      <c r="EH138" s="98"/>
      <c r="EI138" s="98"/>
      <c r="EJ138" s="98"/>
      <c r="EK138" s="98"/>
      <c r="EL138" s="98"/>
      <c r="EM138" s="98"/>
      <c r="EN138" s="98"/>
      <c r="EO138" s="98"/>
      <c r="EP138" s="98"/>
      <c r="EQ138" s="98"/>
      <c r="ER138" s="98"/>
      <c r="ES138" s="98"/>
      <c r="ET138" s="98"/>
      <c r="EU138" s="98"/>
      <c r="EV138" s="98"/>
      <c r="EW138" s="98"/>
      <c r="EX138" s="98"/>
      <c r="EY138" s="98"/>
      <c r="EZ138" s="98"/>
      <c r="FA138" s="98"/>
      <c r="FB138" s="98"/>
      <c r="FC138" s="98"/>
      <c r="FD138" s="98"/>
      <c r="FE138" s="98"/>
      <c r="FF138" s="98"/>
      <c r="FG138" s="98"/>
      <c r="FH138" s="98"/>
      <c r="FI138" s="98"/>
      <c r="FJ138" s="98"/>
      <c r="FK138" s="98"/>
      <c r="FL138" s="98"/>
      <c r="FM138" s="98"/>
      <c r="FN138" s="98"/>
      <c r="FO138" s="98"/>
      <c r="FP138" s="98"/>
      <c r="FQ138" s="98"/>
      <c r="FR138" s="98"/>
      <c r="FS138" s="98"/>
      <c r="FT138" s="98"/>
      <c r="FU138" s="98"/>
      <c r="FV138" s="98"/>
      <c r="FW138" s="98"/>
      <c r="FX138" s="98"/>
      <c r="FY138" s="98"/>
      <c r="FZ138" s="98"/>
      <c r="GA138" s="98"/>
      <c r="GB138" s="98"/>
      <c r="GC138" s="98"/>
      <c r="GD138" s="98"/>
      <c r="GE138" s="98"/>
      <c r="GF138" s="98"/>
      <c r="GG138" s="98"/>
      <c r="GH138" s="98"/>
      <c r="GI138" s="98"/>
      <c r="GJ138" s="98"/>
      <c r="GK138" s="98"/>
      <c r="GL138" s="98"/>
      <c r="GM138" s="98"/>
      <c r="GN138" s="98"/>
      <c r="GO138" s="98"/>
      <c r="GP138" s="98"/>
      <c r="GQ138" s="98"/>
      <c r="GR138" s="98"/>
      <c r="GS138" s="98"/>
    </row>
    <row r="139" spans="1:201" ht="21.75">
      <c r="A139" s="68" t="s">
        <v>387</v>
      </c>
      <c r="B139" s="99"/>
      <c r="C139" s="100" t="s">
        <v>388</v>
      </c>
      <c r="D139" s="71">
        <v>7560</v>
      </c>
      <c r="E139" s="72">
        <v>7560</v>
      </c>
      <c r="F139" s="72">
        <v>7560</v>
      </c>
      <c r="G139" s="72">
        <v>0</v>
      </c>
      <c r="H139" s="72">
        <v>0</v>
      </c>
      <c r="I139" s="72">
        <v>7560</v>
      </c>
      <c r="J139" s="72">
        <v>0</v>
      </c>
      <c r="K139" s="73">
        <v>0</v>
      </c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8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  <c r="BT139" s="98"/>
      <c r="BU139" s="98"/>
      <c r="BV139" s="98"/>
      <c r="BW139" s="98"/>
      <c r="BX139" s="98"/>
      <c r="BY139" s="98"/>
      <c r="BZ139" s="98"/>
      <c r="CA139" s="98"/>
      <c r="CB139" s="98"/>
      <c r="CC139" s="98"/>
      <c r="CD139" s="98"/>
      <c r="CE139" s="98"/>
      <c r="CF139" s="98"/>
      <c r="CG139" s="98"/>
      <c r="CH139" s="98"/>
      <c r="CI139" s="98"/>
      <c r="CJ139" s="98"/>
      <c r="CK139" s="98"/>
      <c r="CL139" s="98"/>
      <c r="CM139" s="98"/>
      <c r="CN139" s="98"/>
      <c r="CO139" s="98"/>
      <c r="CP139" s="98"/>
      <c r="CQ139" s="98"/>
      <c r="CR139" s="98"/>
      <c r="CS139" s="98"/>
      <c r="CT139" s="98"/>
      <c r="CU139" s="98"/>
      <c r="CV139" s="98"/>
      <c r="CW139" s="98"/>
      <c r="CX139" s="98"/>
      <c r="CY139" s="98"/>
      <c r="CZ139" s="98"/>
      <c r="DA139" s="98"/>
      <c r="DB139" s="98"/>
      <c r="DC139" s="98"/>
      <c r="DD139" s="98"/>
      <c r="DE139" s="98"/>
      <c r="DF139" s="98"/>
      <c r="DG139" s="98"/>
      <c r="DH139" s="98"/>
      <c r="DI139" s="98"/>
      <c r="DJ139" s="98"/>
      <c r="DK139" s="98"/>
      <c r="DL139" s="98"/>
      <c r="DM139" s="98"/>
      <c r="DN139" s="98"/>
      <c r="DO139" s="98"/>
      <c r="DP139" s="98"/>
      <c r="DQ139" s="98"/>
      <c r="DR139" s="98"/>
      <c r="DS139" s="98"/>
      <c r="DT139" s="98"/>
      <c r="DU139" s="98"/>
      <c r="DV139" s="98"/>
      <c r="DW139" s="98"/>
      <c r="DX139" s="98"/>
      <c r="DY139" s="98"/>
      <c r="DZ139" s="98"/>
      <c r="EA139" s="98"/>
      <c r="EB139" s="98"/>
      <c r="EC139" s="98"/>
      <c r="ED139" s="98"/>
      <c r="EE139" s="98"/>
      <c r="EF139" s="98"/>
      <c r="EG139" s="98"/>
      <c r="EH139" s="98"/>
      <c r="EI139" s="98"/>
      <c r="EJ139" s="98"/>
      <c r="EK139" s="98"/>
      <c r="EL139" s="98"/>
      <c r="EM139" s="98"/>
      <c r="EN139" s="98"/>
      <c r="EO139" s="98"/>
      <c r="EP139" s="98"/>
      <c r="EQ139" s="98"/>
      <c r="ER139" s="98"/>
      <c r="ES139" s="98"/>
      <c r="ET139" s="98"/>
      <c r="EU139" s="98"/>
      <c r="EV139" s="98"/>
      <c r="EW139" s="98"/>
      <c r="EX139" s="98"/>
      <c r="EY139" s="98"/>
      <c r="EZ139" s="98"/>
      <c r="FA139" s="98"/>
      <c r="FB139" s="98"/>
      <c r="FC139" s="98"/>
      <c r="FD139" s="98"/>
      <c r="FE139" s="98"/>
      <c r="FF139" s="98"/>
      <c r="FG139" s="98"/>
      <c r="FH139" s="98"/>
      <c r="FI139" s="98"/>
      <c r="FJ139" s="98"/>
      <c r="FK139" s="98"/>
      <c r="FL139" s="98"/>
      <c r="FM139" s="98"/>
      <c r="FN139" s="98"/>
      <c r="FO139" s="98"/>
      <c r="FP139" s="98"/>
      <c r="FQ139" s="98"/>
      <c r="FR139" s="98"/>
      <c r="FS139" s="98"/>
      <c r="FT139" s="98"/>
      <c r="FU139" s="98"/>
      <c r="FV139" s="98"/>
      <c r="FW139" s="98"/>
      <c r="FX139" s="98"/>
      <c r="FY139" s="98"/>
      <c r="FZ139" s="98"/>
      <c r="GA139" s="98"/>
      <c r="GB139" s="98"/>
      <c r="GC139" s="98"/>
      <c r="GD139" s="98"/>
      <c r="GE139" s="98"/>
      <c r="GF139" s="98"/>
      <c r="GG139" s="98"/>
      <c r="GH139" s="98"/>
      <c r="GI139" s="98"/>
      <c r="GJ139" s="98"/>
      <c r="GK139" s="98"/>
      <c r="GL139" s="98"/>
      <c r="GM139" s="98"/>
      <c r="GN139" s="98"/>
      <c r="GO139" s="98"/>
      <c r="GP139" s="98"/>
      <c r="GQ139" s="98"/>
      <c r="GR139" s="98"/>
      <c r="GS139" s="98"/>
    </row>
    <row r="140" spans="1:201" ht="21.75">
      <c r="A140" s="68" t="s">
        <v>389</v>
      </c>
      <c r="B140" s="99"/>
      <c r="C140" s="100" t="s">
        <v>390</v>
      </c>
      <c r="D140" s="71">
        <v>7560</v>
      </c>
      <c r="E140" s="72">
        <v>7560</v>
      </c>
      <c r="F140" s="72">
        <v>7560</v>
      </c>
      <c r="G140" s="72">
        <v>0</v>
      </c>
      <c r="H140" s="72">
        <v>0</v>
      </c>
      <c r="I140" s="72">
        <v>7560</v>
      </c>
      <c r="J140" s="72">
        <v>0</v>
      </c>
      <c r="K140" s="73">
        <v>0</v>
      </c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98"/>
      <c r="BW140" s="98"/>
      <c r="BX140" s="98"/>
      <c r="BY140" s="98"/>
      <c r="BZ140" s="98"/>
      <c r="CA140" s="98"/>
      <c r="CB140" s="98"/>
      <c r="CC140" s="98"/>
      <c r="CD140" s="98"/>
      <c r="CE140" s="98"/>
      <c r="CF140" s="98"/>
      <c r="CG140" s="98"/>
      <c r="CH140" s="98"/>
      <c r="CI140" s="98"/>
      <c r="CJ140" s="98"/>
      <c r="CK140" s="98"/>
      <c r="CL140" s="98"/>
      <c r="CM140" s="98"/>
      <c r="CN140" s="98"/>
      <c r="CO140" s="98"/>
      <c r="CP140" s="98"/>
      <c r="CQ140" s="98"/>
      <c r="CR140" s="98"/>
      <c r="CS140" s="98"/>
      <c r="CT140" s="98"/>
      <c r="CU140" s="98"/>
      <c r="CV140" s="98"/>
      <c r="CW140" s="98"/>
      <c r="CX140" s="98"/>
      <c r="CY140" s="98"/>
      <c r="CZ140" s="98"/>
      <c r="DA140" s="98"/>
      <c r="DB140" s="98"/>
      <c r="DC140" s="98"/>
      <c r="DD140" s="98"/>
      <c r="DE140" s="98"/>
      <c r="DF140" s="98"/>
      <c r="DG140" s="98"/>
      <c r="DH140" s="98"/>
      <c r="DI140" s="98"/>
      <c r="DJ140" s="98"/>
      <c r="DK140" s="98"/>
      <c r="DL140" s="98"/>
      <c r="DM140" s="98"/>
      <c r="DN140" s="98"/>
      <c r="DO140" s="98"/>
      <c r="DP140" s="98"/>
      <c r="DQ140" s="98"/>
      <c r="DR140" s="98"/>
      <c r="DS140" s="98"/>
      <c r="DT140" s="98"/>
      <c r="DU140" s="98"/>
      <c r="DV140" s="98"/>
      <c r="DW140" s="98"/>
      <c r="DX140" s="98"/>
      <c r="DY140" s="98"/>
      <c r="DZ140" s="98"/>
      <c r="EA140" s="98"/>
      <c r="EB140" s="98"/>
      <c r="EC140" s="98"/>
      <c r="ED140" s="98"/>
      <c r="EE140" s="98"/>
      <c r="EF140" s="98"/>
      <c r="EG140" s="98"/>
      <c r="EH140" s="98"/>
      <c r="EI140" s="98"/>
      <c r="EJ140" s="98"/>
      <c r="EK140" s="98"/>
      <c r="EL140" s="98"/>
      <c r="EM140" s="98"/>
      <c r="EN140" s="98"/>
      <c r="EO140" s="98"/>
      <c r="EP140" s="98"/>
      <c r="EQ140" s="98"/>
      <c r="ER140" s="98"/>
      <c r="ES140" s="98"/>
      <c r="ET140" s="98"/>
      <c r="EU140" s="98"/>
      <c r="EV140" s="98"/>
      <c r="EW140" s="98"/>
      <c r="EX140" s="98"/>
      <c r="EY140" s="98"/>
      <c r="EZ140" s="98"/>
      <c r="FA140" s="98"/>
      <c r="FB140" s="98"/>
      <c r="FC140" s="98"/>
      <c r="FD140" s="98"/>
      <c r="FE140" s="98"/>
      <c r="FF140" s="98"/>
      <c r="FG140" s="98"/>
      <c r="FH140" s="98"/>
      <c r="FI140" s="98"/>
      <c r="FJ140" s="98"/>
      <c r="FK140" s="98"/>
      <c r="FL140" s="98"/>
      <c r="FM140" s="98"/>
      <c r="FN140" s="98"/>
      <c r="FO140" s="98"/>
      <c r="FP140" s="98"/>
      <c r="FQ140" s="98"/>
      <c r="FR140" s="98"/>
      <c r="FS140" s="98"/>
      <c r="FT140" s="98"/>
      <c r="FU140" s="98"/>
      <c r="FV140" s="98"/>
      <c r="FW140" s="98"/>
      <c r="FX140" s="98"/>
      <c r="FY140" s="98"/>
      <c r="FZ140" s="98"/>
      <c r="GA140" s="98"/>
      <c r="GB140" s="98"/>
      <c r="GC140" s="98"/>
      <c r="GD140" s="98"/>
      <c r="GE140" s="98"/>
      <c r="GF140" s="98"/>
      <c r="GG140" s="98"/>
      <c r="GH140" s="98"/>
      <c r="GI140" s="98"/>
      <c r="GJ140" s="98"/>
      <c r="GK140" s="98"/>
      <c r="GL140" s="98"/>
      <c r="GM140" s="98"/>
      <c r="GN140" s="98"/>
      <c r="GO140" s="98"/>
      <c r="GP140" s="98"/>
      <c r="GQ140" s="98"/>
      <c r="GR140" s="98"/>
      <c r="GS140" s="98"/>
    </row>
    <row r="141" spans="1:201" ht="21.75">
      <c r="A141" s="68" t="s">
        <v>282</v>
      </c>
      <c r="B141" s="99"/>
      <c r="C141" s="100" t="s">
        <v>391</v>
      </c>
      <c r="D141" s="71">
        <v>7560</v>
      </c>
      <c r="E141" s="72">
        <v>7560</v>
      </c>
      <c r="F141" s="72">
        <v>7560</v>
      </c>
      <c r="G141" s="72">
        <v>0</v>
      </c>
      <c r="H141" s="72">
        <v>0</v>
      </c>
      <c r="I141" s="72">
        <v>7560</v>
      </c>
      <c r="J141" s="72">
        <v>0</v>
      </c>
      <c r="K141" s="73">
        <v>0</v>
      </c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  <c r="BV141" s="98"/>
      <c r="BW141" s="98"/>
      <c r="BX141" s="98"/>
      <c r="BY141" s="98"/>
      <c r="BZ141" s="98"/>
      <c r="CA141" s="98"/>
      <c r="CB141" s="98"/>
      <c r="CC141" s="98"/>
      <c r="CD141" s="98"/>
      <c r="CE141" s="98"/>
      <c r="CF141" s="98"/>
      <c r="CG141" s="98"/>
      <c r="CH141" s="98"/>
      <c r="CI141" s="98"/>
      <c r="CJ141" s="98"/>
      <c r="CK141" s="98"/>
      <c r="CL141" s="98"/>
      <c r="CM141" s="98"/>
      <c r="CN141" s="98"/>
      <c r="CO141" s="98"/>
      <c r="CP141" s="98"/>
      <c r="CQ141" s="98"/>
      <c r="CR141" s="98"/>
      <c r="CS141" s="98"/>
      <c r="CT141" s="98"/>
      <c r="CU141" s="98"/>
      <c r="CV141" s="98"/>
      <c r="CW141" s="98"/>
      <c r="CX141" s="98"/>
      <c r="CY141" s="98"/>
      <c r="CZ141" s="98"/>
      <c r="DA141" s="98"/>
      <c r="DB141" s="98"/>
      <c r="DC141" s="98"/>
      <c r="DD141" s="98"/>
      <c r="DE141" s="98"/>
      <c r="DF141" s="98"/>
      <c r="DG141" s="98"/>
      <c r="DH141" s="98"/>
      <c r="DI141" s="98"/>
      <c r="DJ141" s="98"/>
      <c r="DK141" s="98"/>
      <c r="DL141" s="98"/>
      <c r="DM141" s="98"/>
      <c r="DN141" s="98"/>
      <c r="DO141" s="98"/>
      <c r="DP141" s="98"/>
      <c r="DQ141" s="98"/>
      <c r="DR141" s="98"/>
      <c r="DS141" s="98"/>
      <c r="DT141" s="98"/>
      <c r="DU141" s="98"/>
      <c r="DV141" s="98"/>
      <c r="DW141" s="98"/>
      <c r="DX141" s="98"/>
      <c r="DY141" s="98"/>
      <c r="DZ141" s="98"/>
      <c r="EA141" s="98"/>
      <c r="EB141" s="98"/>
      <c r="EC141" s="98"/>
      <c r="ED141" s="98"/>
      <c r="EE141" s="98"/>
      <c r="EF141" s="98"/>
      <c r="EG141" s="98"/>
      <c r="EH141" s="98"/>
      <c r="EI141" s="98"/>
      <c r="EJ141" s="98"/>
      <c r="EK141" s="98"/>
      <c r="EL141" s="98"/>
      <c r="EM141" s="98"/>
      <c r="EN141" s="98"/>
      <c r="EO141" s="98"/>
      <c r="EP141" s="98"/>
      <c r="EQ141" s="98"/>
      <c r="ER141" s="98"/>
      <c r="ES141" s="98"/>
      <c r="ET141" s="98"/>
      <c r="EU141" s="98"/>
      <c r="EV141" s="98"/>
      <c r="EW141" s="98"/>
      <c r="EX141" s="98"/>
      <c r="EY141" s="98"/>
      <c r="EZ141" s="98"/>
      <c r="FA141" s="98"/>
      <c r="FB141" s="98"/>
      <c r="FC141" s="98"/>
      <c r="FD141" s="98"/>
      <c r="FE141" s="98"/>
      <c r="FF141" s="98"/>
      <c r="FG141" s="98"/>
      <c r="FH141" s="98"/>
      <c r="FI141" s="98"/>
      <c r="FJ141" s="98"/>
      <c r="FK141" s="98"/>
      <c r="FL141" s="98"/>
      <c r="FM141" s="98"/>
      <c r="FN141" s="98"/>
      <c r="FO141" s="98"/>
      <c r="FP141" s="98"/>
      <c r="FQ141" s="98"/>
      <c r="FR141" s="98"/>
      <c r="FS141" s="98"/>
      <c r="FT141" s="98"/>
      <c r="FU141" s="98"/>
      <c r="FV141" s="98"/>
      <c r="FW141" s="98"/>
      <c r="FX141" s="98"/>
      <c r="FY141" s="98"/>
      <c r="FZ141" s="98"/>
      <c r="GA141" s="98"/>
      <c r="GB141" s="98"/>
      <c r="GC141" s="98"/>
      <c r="GD141" s="98"/>
      <c r="GE141" s="98"/>
      <c r="GF141" s="98"/>
      <c r="GG141" s="98"/>
      <c r="GH141" s="98"/>
      <c r="GI141" s="98"/>
      <c r="GJ141" s="98"/>
      <c r="GK141" s="98"/>
      <c r="GL141" s="98"/>
      <c r="GM141" s="98"/>
      <c r="GN141" s="98"/>
      <c r="GO141" s="98"/>
      <c r="GP141" s="98"/>
      <c r="GQ141" s="98"/>
      <c r="GR141" s="98"/>
      <c r="GS141" s="98"/>
    </row>
    <row r="142" spans="1:201" ht="21.75">
      <c r="A142" s="68" t="s">
        <v>392</v>
      </c>
      <c r="B142" s="99"/>
      <c r="C142" s="100" t="s">
        <v>393</v>
      </c>
      <c r="D142" s="71">
        <v>7560</v>
      </c>
      <c r="E142" s="72">
        <v>7560</v>
      </c>
      <c r="F142" s="72">
        <v>7560</v>
      </c>
      <c r="G142" s="72">
        <v>0</v>
      </c>
      <c r="H142" s="72">
        <v>0</v>
      </c>
      <c r="I142" s="72">
        <v>7560</v>
      </c>
      <c r="J142" s="72">
        <v>0</v>
      </c>
      <c r="K142" s="73">
        <v>0</v>
      </c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8"/>
      <c r="BW142" s="98"/>
      <c r="BX142" s="98"/>
      <c r="BY142" s="98"/>
      <c r="BZ142" s="98"/>
      <c r="CA142" s="98"/>
      <c r="CB142" s="98"/>
      <c r="CC142" s="98"/>
      <c r="CD142" s="98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  <c r="DG142" s="98"/>
      <c r="DH142" s="98"/>
      <c r="DI142" s="98"/>
      <c r="DJ142" s="98"/>
      <c r="DK142" s="98"/>
      <c r="DL142" s="98"/>
      <c r="DM142" s="98"/>
      <c r="DN142" s="98"/>
      <c r="DO142" s="98"/>
      <c r="DP142" s="98"/>
      <c r="DQ142" s="98"/>
      <c r="DR142" s="98"/>
      <c r="DS142" s="98"/>
      <c r="DT142" s="98"/>
      <c r="DU142" s="98"/>
      <c r="DV142" s="98"/>
      <c r="DW142" s="98"/>
      <c r="DX142" s="98"/>
      <c r="DY142" s="98"/>
      <c r="DZ142" s="98"/>
      <c r="EA142" s="98"/>
      <c r="EB142" s="98"/>
      <c r="EC142" s="98"/>
      <c r="ED142" s="98"/>
      <c r="EE142" s="98"/>
      <c r="EF142" s="98"/>
      <c r="EG142" s="98"/>
      <c r="EH142" s="98"/>
      <c r="EI142" s="98"/>
      <c r="EJ142" s="98"/>
      <c r="EK142" s="98"/>
      <c r="EL142" s="98"/>
      <c r="EM142" s="98"/>
      <c r="EN142" s="98"/>
      <c r="EO142" s="98"/>
      <c r="EP142" s="98"/>
      <c r="EQ142" s="98"/>
      <c r="ER142" s="98"/>
      <c r="ES142" s="98"/>
      <c r="ET142" s="98"/>
      <c r="EU142" s="98"/>
      <c r="EV142" s="98"/>
      <c r="EW142" s="98"/>
      <c r="EX142" s="98"/>
      <c r="EY142" s="98"/>
      <c r="EZ142" s="98"/>
      <c r="FA142" s="98"/>
      <c r="FB142" s="98"/>
      <c r="FC142" s="98"/>
      <c r="FD142" s="98"/>
      <c r="FE142" s="98"/>
      <c r="FF142" s="98"/>
      <c r="FG142" s="98"/>
      <c r="FH142" s="98"/>
      <c r="FI142" s="98"/>
      <c r="FJ142" s="98"/>
      <c r="FK142" s="98"/>
      <c r="FL142" s="98"/>
      <c r="FM142" s="98"/>
      <c r="FN142" s="98"/>
      <c r="FO142" s="98"/>
      <c r="FP142" s="98"/>
      <c r="FQ142" s="98"/>
      <c r="FR142" s="98"/>
      <c r="FS142" s="98"/>
      <c r="FT142" s="98"/>
      <c r="FU142" s="98"/>
      <c r="FV142" s="98"/>
      <c r="FW142" s="98"/>
      <c r="FX142" s="98"/>
      <c r="FY142" s="98"/>
      <c r="FZ142" s="98"/>
      <c r="GA142" s="98"/>
      <c r="GB142" s="98"/>
      <c r="GC142" s="98"/>
      <c r="GD142" s="98"/>
      <c r="GE142" s="98"/>
      <c r="GF142" s="98"/>
      <c r="GG142" s="98"/>
      <c r="GH142" s="98"/>
      <c r="GI142" s="98"/>
      <c r="GJ142" s="98"/>
      <c r="GK142" s="98"/>
      <c r="GL142" s="98"/>
      <c r="GM142" s="98"/>
      <c r="GN142" s="98"/>
      <c r="GO142" s="98"/>
      <c r="GP142" s="98"/>
      <c r="GQ142" s="98"/>
      <c r="GR142" s="98"/>
      <c r="GS142" s="98"/>
    </row>
    <row r="143" spans="1:201" ht="32.25">
      <c r="A143" s="68" t="s">
        <v>394</v>
      </c>
      <c r="B143" s="99"/>
      <c r="C143" s="100" t="s">
        <v>395</v>
      </c>
      <c r="D143" s="71">
        <v>7560</v>
      </c>
      <c r="E143" s="72">
        <v>7560</v>
      </c>
      <c r="F143" s="72">
        <v>7560</v>
      </c>
      <c r="G143" s="72">
        <v>0</v>
      </c>
      <c r="H143" s="72">
        <v>0</v>
      </c>
      <c r="I143" s="72">
        <v>7560</v>
      </c>
      <c r="J143" s="72">
        <v>0</v>
      </c>
      <c r="K143" s="73">
        <v>0</v>
      </c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98"/>
      <c r="BX143" s="98"/>
      <c r="BY143" s="98"/>
      <c r="BZ143" s="98"/>
      <c r="CA143" s="98"/>
      <c r="CB143" s="98"/>
      <c r="CC143" s="98"/>
      <c r="CD143" s="98"/>
      <c r="CE143" s="98"/>
      <c r="CF143" s="98"/>
      <c r="CG143" s="98"/>
      <c r="CH143" s="98"/>
      <c r="CI143" s="98"/>
      <c r="CJ143" s="98"/>
      <c r="CK143" s="98"/>
      <c r="CL143" s="98"/>
      <c r="CM143" s="98"/>
      <c r="CN143" s="98"/>
      <c r="CO143" s="98"/>
      <c r="CP143" s="98"/>
      <c r="CQ143" s="98"/>
      <c r="CR143" s="98"/>
      <c r="CS143" s="98"/>
      <c r="CT143" s="98"/>
      <c r="CU143" s="98"/>
      <c r="CV143" s="98"/>
      <c r="CW143" s="98"/>
      <c r="CX143" s="98"/>
      <c r="CY143" s="98"/>
      <c r="CZ143" s="98"/>
      <c r="DA143" s="98"/>
      <c r="DB143" s="98"/>
      <c r="DC143" s="98"/>
      <c r="DD143" s="98"/>
      <c r="DE143" s="98"/>
      <c r="DF143" s="98"/>
      <c r="DG143" s="98"/>
      <c r="DH143" s="98"/>
      <c r="DI143" s="98"/>
      <c r="DJ143" s="98"/>
      <c r="DK143" s="98"/>
      <c r="DL143" s="98"/>
      <c r="DM143" s="98"/>
      <c r="DN143" s="98"/>
      <c r="DO143" s="98"/>
      <c r="DP143" s="98"/>
      <c r="DQ143" s="98"/>
      <c r="DR143" s="98"/>
      <c r="DS143" s="98"/>
      <c r="DT143" s="98"/>
      <c r="DU143" s="98"/>
      <c r="DV143" s="98"/>
      <c r="DW143" s="98"/>
      <c r="DX143" s="98"/>
      <c r="DY143" s="98"/>
      <c r="DZ143" s="98"/>
      <c r="EA143" s="98"/>
      <c r="EB143" s="98"/>
      <c r="EC143" s="98"/>
      <c r="ED143" s="98"/>
      <c r="EE143" s="98"/>
      <c r="EF143" s="98"/>
      <c r="EG143" s="98"/>
      <c r="EH143" s="98"/>
      <c r="EI143" s="98"/>
      <c r="EJ143" s="98"/>
      <c r="EK143" s="98"/>
      <c r="EL143" s="98"/>
      <c r="EM143" s="98"/>
      <c r="EN143" s="98"/>
      <c r="EO143" s="98"/>
      <c r="EP143" s="98"/>
      <c r="EQ143" s="98"/>
      <c r="ER143" s="98"/>
      <c r="ES143" s="98"/>
      <c r="ET143" s="98"/>
      <c r="EU143" s="98"/>
      <c r="EV143" s="98"/>
      <c r="EW143" s="98"/>
      <c r="EX143" s="98"/>
      <c r="EY143" s="98"/>
      <c r="EZ143" s="98"/>
      <c r="FA143" s="98"/>
      <c r="FB143" s="98"/>
      <c r="FC143" s="98"/>
      <c r="FD143" s="98"/>
      <c r="FE143" s="98"/>
      <c r="FF143" s="98"/>
      <c r="FG143" s="98"/>
      <c r="FH143" s="98"/>
      <c r="FI143" s="98"/>
      <c r="FJ143" s="98"/>
      <c r="FK143" s="98"/>
      <c r="FL143" s="98"/>
      <c r="FM143" s="98"/>
      <c r="FN143" s="98"/>
      <c r="FO143" s="98"/>
      <c r="FP143" s="98"/>
      <c r="FQ143" s="98"/>
      <c r="FR143" s="98"/>
      <c r="FS143" s="98"/>
      <c r="FT143" s="98"/>
      <c r="FU143" s="98"/>
      <c r="FV143" s="98"/>
      <c r="FW143" s="98"/>
      <c r="FX143" s="98"/>
      <c r="FY143" s="98"/>
      <c r="FZ143" s="98"/>
      <c r="GA143" s="98"/>
      <c r="GB143" s="98"/>
      <c r="GC143" s="98"/>
      <c r="GD143" s="98"/>
      <c r="GE143" s="98"/>
      <c r="GF143" s="98"/>
      <c r="GG143" s="98"/>
      <c r="GH143" s="98"/>
      <c r="GI143" s="98"/>
      <c r="GJ143" s="98"/>
      <c r="GK143" s="98"/>
      <c r="GL143" s="98"/>
      <c r="GM143" s="98"/>
      <c r="GN143" s="98"/>
      <c r="GO143" s="98"/>
      <c r="GP143" s="98"/>
      <c r="GQ143" s="98"/>
      <c r="GR143" s="98"/>
      <c r="GS143" s="98"/>
    </row>
    <row r="144" spans="1:201" ht="21.75">
      <c r="A144" s="68" t="s">
        <v>257</v>
      </c>
      <c r="B144" s="99"/>
      <c r="C144" s="100" t="s">
        <v>396</v>
      </c>
      <c r="D144" s="71">
        <v>7560</v>
      </c>
      <c r="E144" s="72">
        <v>7560</v>
      </c>
      <c r="F144" s="72">
        <v>7560</v>
      </c>
      <c r="G144" s="72">
        <v>0</v>
      </c>
      <c r="H144" s="72">
        <v>0</v>
      </c>
      <c r="I144" s="72">
        <v>7560</v>
      </c>
      <c r="J144" s="72">
        <v>0</v>
      </c>
      <c r="K144" s="73">
        <v>0</v>
      </c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  <c r="BY144" s="98"/>
      <c r="BZ144" s="98"/>
      <c r="CA144" s="98"/>
      <c r="CB144" s="98"/>
      <c r="CC144" s="98"/>
      <c r="CD144" s="98"/>
      <c r="CE144" s="98"/>
      <c r="CF144" s="98"/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98"/>
      <c r="DD144" s="98"/>
      <c r="DE144" s="98"/>
      <c r="DF144" s="98"/>
      <c r="DG144" s="98"/>
      <c r="DH144" s="98"/>
      <c r="DI144" s="98"/>
      <c r="DJ144" s="98"/>
      <c r="DK144" s="98"/>
      <c r="DL144" s="98"/>
      <c r="DM144" s="98"/>
      <c r="DN144" s="98"/>
      <c r="DO144" s="98"/>
      <c r="DP144" s="98"/>
      <c r="DQ144" s="98"/>
      <c r="DR144" s="98"/>
      <c r="DS144" s="98"/>
      <c r="DT144" s="98"/>
      <c r="DU144" s="98"/>
      <c r="DV144" s="98"/>
      <c r="DW144" s="98"/>
      <c r="DX144" s="98"/>
      <c r="DY144" s="98"/>
      <c r="DZ144" s="98"/>
      <c r="EA144" s="98"/>
      <c r="EB144" s="98"/>
      <c r="EC144" s="98"/>
      <c r="ED144" s="98"/>
      <c r="EE144" s="98"/>
      <c r="EF144" s="98"/>
      <c r="EG144" s="98"/>
      <c r="EH144" s="98"/>
      <c r="EI144" s="98"/>
      <c r="EJ144" s="98"/>
      <c r="EK144" s="98"/>
      <c r="EL144" s="98"/>
      <c r="EM144" s="98"/>
      <c r="EN144" s="98"/>
      <c r="EO144" s="98"/>
      <c r="EP144" s="98"/>
      <c r="EQ144" s="98"/>
      <c r="ER144" s="98"/>
      <c r="ES144" s="98"/>
      <c r="ET144" s="98"/>
      <c r="EU144" s="98"/>
      <c r="EV144" s="98"/>
      <c r="EW144" s="98"/>
      <c r="EX144" s="98"/>
      <c r="EY144" s="98"/>
      <c r="EZ144" s="98"/>
      <c r="FA144" s="98"/>
      <c r="FB144" s="98"/>
      <c r="FC144" s="98"/>
      <c r="FD144" s="98"/>
      <c r="FE144" s="98"/>
      <c r="FF144" s="98"/>
      <c r="FG144" s="98"/>
      <c r="FH144" s="98"/>
      <c r="FI144" s="98"/>
      <c r="FJ144" s="98"/>
      <c r="FK144" s="98"/>
      <c r="FL144" s="98"/>
      <c r="FM144" s="98"/>
      <c r="FN144" s="98"/>
      <c r="FO144" s="98"/>
      <c r="FP144" s="98"/>
      <c r="FQ144" s="98"/>
      <c r="FR144" s="98"/>
      <c r="FS144" s="98"/>
      <c r="FT144" s="98"/>
      <c r="FU144" s="98"/>
      <c r="FV144" s="98"/>
      <c r="FW144" s="98"/>
      <c r="FX144" s="98"/>
      <c r="FY144" s="98"/>
      <c r="FZ144" s="98"/>
      <c r="GA144" s="98"/>
      <c r="GB144" s="98"/>
      <c r="GC144" s="98"/>
      <c r="GD144" s="98"/>
      <c r="GE144" s="98"/>
      <c r="GF144" s="98"/>
      <c r="GG144" s="98"/>
      <c r="GH144" s="98"/>
      <c r="GI144" s="98"/>
      <c r="GJ144" s="98"/>
      <c r="GK144" s="98"/>
      <c r="GL144" s="98"/>
      <c r="GM144" s="98"/>
      <c r="GN144" s="98"/>
      <c r="GO144" s="98"/>
      <c r="GP144" s="98"/>
      <c r="GQ144" s="98"/>
      <c r="GR144" s="98"/>
      <c r="GS144" s="98"/>
    </row>
    <row r="145" spans="1:201" ht="21.75">
      <c r="A145" s="68" t="s">
        <v>227</v>
      </c>
      <c r="B145" s="99"/>
      <c r="C145" s="100" t="s">
        <v>397</v>
      </c>
      <c r="D145" s="71">
        <v>7560</v>
      </c>
      <c r="E145" s="72">
        <v>7560</v>
      </c>
      <c r="F145" s="72">
        <v>7560</v>
      </c>
      <c r="G145" s="72">
        <v>0</v>
      </c>
      <c r="H145" s="72">
        <v>0</v>
      </c>
      <c r="I145" s="72">
        <v>7560</v>
      </c>
      <c r="J145" s="72">
        <v>0</v>
      </c>
      <c r="K145" s="73">
        <v>0</v>
      </c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98"/>
      <c r="BS145" s="98"/>
      <c r="BT145" s="98"/>
      <c r="BU145" s="98"/>
      <c r="BV145" s="98"/>
      <c r="BW145" s="98"/>
      <c r="BX145" s="98"/>
      <c r="BY145" s="98"/>
      <c r="BZ145" s="98"/>
      <c r="CA145" s="98"/>
      <c r="CB145" s="98"/>
      <c r="CC145" s="98"/>
      <c r="CD145" s="98"/>
      <c r="CE145" s="98"/>
      <c r="CF145" s="98"/>
      <c r="CG145" s="98"/>
      <c r="CH145" s="98"/>
      <c r="CI145" s="98"/>
      <c r="CJ145" s="98"/>
      <c r="CK145" s="98"/>
      <c r="CL145" s="98"/>
      <c r="CM145" s="98"/>
      <c r="CN145" s="98"/>
      <c r="CO145" s="98"/>
      <c r="CP145" s="98"/>
      <c r="CQ145" s="98"/>
      <c r="CR145" s="98"/>
      <c r="CS145" s="98"/>
      <c r="CT145" s="98"/>
      <c r="CU145" s="98"/>
      <c r="CV145" s="98"/>
      <c r="CW145" s="98"/>
      <c r="CX145" s="98"/>
      <c r="CY145" s="98"/>
      <c r="CZ145" s="98"/>
      <c r="DA145" s="98"/>
      <c r="DB145" s="98"/>
      <c r="DC145" s="98"/>
      <c r="DD145" s="98"/>
      <c r="DE145" s="98"/>
      <c r="DF145" s="98"/>
      <c r="DG145" s="98"/>
      <c r="DH145" s="98"/>
      <c r="DI145" s="98"/>
      <c r="DJ145" s="98"/>
      <c r="DK145" s="98"/>
      <c r="DL145" s="98"/>
      <c r="DM145" s="98"/>
      <c r="DN145" s="98"/>
      <c r="DO145" s="98"/>
      <c r="DP145" s="98"/>
      <c r="DQ145" s="98"/>
      <c r="DR145" s="98"/>
      <c r="DS145" s="98"/>
      <c r="DT145" s="98"/>
      <c r="DU145" s="98"/>
      <c r="DV145" s="98"/>
      <c r="DW145" s="98"/>
      <c r="DX145" s="98"/>
      <c r="DY145" s="98"/>
      <c r="DZ145" s="98"/>
      <c r="EA145" s="98"/>
      <c r="EB145" s="98"/>
      <c r="EC145" s="98"/>
      <c r="ED145" s="98"/>
      <c r="EE145" s="98"/>
      <c r="EF145" s="98"/>
      <c r="EG145" s="98"/>
      <c r="EH145" s="98"/>
      <c r="EI145" s="98"/>
      <c r="EJ145" s="98"/>
      <c r="EK145" s="98"/>
      <c r="EL145" s="98"/>
      <c r="EM145" s="98"/>
      <c r="EN145" s="98"/>
      <c r="EO145" s="98"/>
      <c r="EP145" s="98"/>
      <c r="EQ145" s="98"/>
      <c r="ER145" s="98"/>
      <c r="ES145" s="98"/>
      <c r="ET145" s="98"/>
      <c r="EU145" s="98"/>
      <c r="EV145" s="98"/>
      <c r="EW145" s="98"/>
      <c r="EX145" s="98"/>
      <c r="EY145" s="98"/>
      <c r="EZ145" s="98"/>
      <c r="FA145" s="98"/>
      <c r="FB145" s="98"/>
      <c r="FC145" s="98"/>
      <c r="FD145" s="98"/>
      <c r="FE145" s="98"/>
      <c r="FF145" s="98"/>
      <c r="FG145" s="98"/>
      <c r="FH145" s="98"/>
      <c r="FI145" s="98"/>
      <c r="FJ145" s="98"/>
      <c r="FK145" s="98"/>
      <c r="FL145" s="98"/>
      <c r="FM145" s="98"/>
      <c r="FN145" s="98"/>
      <c r="FO145" s="98"/>
      <c r="FP145" s="98"/>
      <c r="FQ145" s="98"/>
      <c r="FR145" s="98"/>
      <c r="FS145" s="98"/>
      <c r="FT145" s="98"/>
      <c r="FU145" s="98"/>
      <c r="FV145" s="98"/>
      <c r="FW145" s="98"/>
      <c r="FX145" s="98"/>
      <c r="FY145" s="98"/>
      <c r="FZ145" s="98"/>
      <c r="GA145" s="98"/>
      <c r="GB145" s="98"/>
      <c r="GC145" s="98"/>
      <c r="GD145" s="98"/>
      <c r="GE145" s="98"/>
      <c r="GF145" s="98"/>
      <c r="GG145" s="98"/>
      <c r="GH145" s="98"/>
      <c r="GI145" s="98"/>
      <c r="GJ145" s="98"/>
      <c r="GK145" s="98"/>
      <c r="GL145" s="98"/>
      <c r="GM145" s="98"/>
      <c r="GN145" s="98"/>
      <c r="GO145" s="98"/>
      <c r="GP145" s="98"/>
      <c r="GQ145" s="98"/>
      <c r="GR145" s="98"/>
      <c r="GS145" s="98"/>
    </row>
    <row r="146" spans="1:201" ht="21.75">
      <c r="A146" s="68" t="s">
        <v>251</v>
      </c>
      <c r="B146" s="99"/>
      <c r="C146" s="100" t="s">
        <v>398</v>
      </c>
      <c r="D146" s="71">
        <v>7560</v>
      </c>
      <c r="E146" s="72">
        <v>7560</v>
      </c>
      <c r="F146" s="72">
        <v>7560</v>
      </c>
      <c r="G146" s="72">
        <v>0</v>
      </c>
      <c r="H146" s="72">
        <v>0</v>
      </c>
      <c r="I146" s="72">
        <v>7560</v>
      </c>
      <c r="J146" s="72">
        <v>0</v>
      </c>
      <c r="K146" s="73">
        <v>0</v>
      </c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98"/>
      <c r="BW146" s="98"/>
      <c r="BX146" s="98"/>
      <c r="BY146" s="98"/>
      <c r="BZ146" s="98"/>
      <c r="CA146" s="98"/>
      <c r="CB146" s="98"/>
      <c r="CC146" s="98"/>
      <c r="CD146" s="98"/>
      <c r="CE146" s="98"/>
      <c r="CF146" s="98"/>
      <c r="CG146" s="98"/>
      <c r="CH146" s="98"/>
      <c r="CI146" s="98"/>
      <c r="CJ146" s="98"/>
      <c r="CK146" s="98"/>
      <c r="CL146" s="98"/>
      <c r="CM146" s="98"/>
      <c r="CN146" s="98"/>
      <c r="CO146" s="98"/>
      <c r="CP146" s="98"/>
      <c r="CQ146" s="98"/>
      <c r="CR146" s="98"/>
      <c r="CS146" s="98"/>
      <c r="CT146" s="98"/>
      <c r="CU146" s="98"/>
      <c r="CV146" s="98"/>
      <c r="CW146" s="98"/>
      <c r="CX146" s="98"/>
      <c r="CY146" s="98"/>
      <c r="CZ146" s="98"/>
      <c r="DA146" s="98"/>
      <c r="DB146" s="98"/>
      <c r="DC146" s="98"/>
      <c r="DD146" s="98"/>
      <c r="DE146" s="98"/>
      <c r="DF146" s="98"/>
      <c r="DG146" s="98"/>
      <c r="DH146" s="98"/>
      <c r="DI146" s="98"/>
      <c r="DJ146" s="98"/>
      <c r="DK146" s="98"/>
      <c r="DL146" s="98"/>
      <c r="DM146" s="98"/>
      <c r="DN146" s="98"/>
      <c r="DO146" s="98"/>
      <c r="DP146" s="98"/>
      <c r="DQ146" s="98"/>
      <c r="DR146" s="98"/>
      <c r="DS146" s="98"/>
      <c r="DT146" s="98"/>
      <c r="DU146" s="98"/>
      <c r="DV146" s="98"/>
      <c r="DW146" s="98"/>
      <c r="DX146" s="98"/>
      <c r="DY146" s="98"/>
      <c r="DZ146" s="98"/>
      <c r="EA146" s="98"/>
      <c r="EB146" s="98"/>
      <c r="EC146" s="98"/>
      <c r="ED146" s="98"/>
      <c r="EE146" s="98"/>
      <c r="EF146" s="98"/>
      <c r="EG146" s="98"/>
      <c r="EH146" s="98"/>
      <c r="EI146" s="98"/>
      <c r="EJ146" s="98"/>
      <c r="EK146" s="98"/>
      <c r="EL146" s="98"/>
      <c r="EM146" s="98"/>
      <c r="EN146" s="98"/>
      <c r="EO146" s="98"/>
      <c r="EP146" s="98"/>
      <c r="EQ146" s="98"/>
      <c r="ER146" s="98"/>
      <c r="ES146" s="98"/>
      <c r="ET146" s="98"/>
      <c r="EU146" s="98"/>
      <c r="EV146" s="98"/>
      <c r="EW146" s="98"/>
      <c r="EX146" s="98"/>
      <c r="EY146" s="98"/>
      <c r="EZ146" s="98"/>
      <c r="FA146" s="98"/>
      <c r="FB146" s="98"/>
      <c r="FC146" s="98"/>
      <c r="FD146" s="98"/>
      <c r="FE146" s="98"/>
      <c r="FF146" s="98"/>
      <c r="FG146" s="98"/>
      <c r="FH146" s="98"/>
      <c r="FI146" s="98"/>
      <c r="FJ146" s="98"/>
      <c r="FK146" s="98"/>
      <c r="FL146" s="98"/>
      <c r="FM146" s="98"/>
      <c r="FN146" s="98"/>
      <c r="FO146" s="98"/>
      <c r="FP146" s="98"/>
      <c r="FQ146" s="98"/>
      <c r="FR146" s="98"/>
      <c r="FS146" s="98"/>
      <c r="FT146" s="98"/>
      <c r="FU146" s="98"/>
      <c r="FV146" s="98"/>
      <c r="FW146" s="98"/>
      <c r="FX146" s="98"/>
      <c r="FY146" s="98"/>
      <c r="FZ146" s="98"/>
      <c r="GA146" s="98"/>
      <c r="GB146" s="98"/>
      <c r="GC146" s="98"/>
      <c r="GD146" s="98"/>
      <c r="GE146" s="98"/>
      <c r="GF146" s="98"/>
      <c r="GG146" s="98"/>
      <c r="GH146" s="98"/>
      <c r="GI146" s="98"/>
      <c r="GJ146" s="98"/>
      <c r="GK146" s="98"/>
      <c r="GL146" s="98"/>
      <c r="GM146" s="98"/>
      <c r="GN146" s="98"/>
      <c r="GO146" s="98"/>
      <c r="GP146" s="98"/>
      <c r="GQ146" s="98"/>
      <c r="GR146" s="98"/>
      <c r="GS146" s="98"/>
    </row>
    <row r="147" spans="1:201" ht="21.75">
      <c r="A147" s="68" t="s">
        <v>255</v>
      </c>
      <c r="B147" s="99"/>
      <c r="C147" s="100" t="s">
        <v>399</v>
      </c>
      <c r="D147" s="71">
        <v>7560</v>
      </c>
      <c r="E147" s="72">
        <v>7560</v>
      </c>
      <c r="F147" s="72">
        <v>7560</v>
      </c>
      <c r="G147" s="72">
        <v>0</v>
      </c>
      <c r="H147" s="72">
        <v>0</v>
      </c>
      <c r="I147" s="72">
        <v>7560</v>
      </c>
      <c r="J147" s="72">
        <v>0</v>
      </c>
      <c r="K147" s="73">
        <v>0</v>
      </c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8"/>
      <c r="BT147" s="98"/>
      <c r="BU147" s="98"/>
      <c r="BV147" s="98"/>
      <c r="BW147" s="98"/>
      <c r="BX147" s="98"/>
      <c r="BY147" s="98"/>
      <c r="BZ147" s="98"/>
      <c r="CA147" s="98"/>
      <c r="CB147" s="98"/>
      <c r="CC147" s="98"/>
      <c r="CD147" s="98"/>
      <c r="CE147" s="98"/>
      <c r="CF147" s="98"/>
      <c r="CG147" s="98"/>
      <c r="CH147" s="98"/>
      <c r="CI147" s="98"/>
      <c r="CJ147" s="98"/>
      <c r="CK147" s="98"/>
      <c r="CL147" s="98"/>
      <c r="CM147" s="98"/>
      <c r="CN147" s="98"/>
      <c r="CO147" s="98"/>
      <c r="CP147" s="98"/>
      <c r="CQ147" s="98"/>
      <c r="CR147" s="98"/>
      <c r="CS147" s="98"/>
      <c r="CT147" s="98"/>
      <c r="CU147" s="98"/>
      <c r="CV147" s="98"/>
      <c r="CW147" s="98"/>
      <c r="CX147" s="98"/>
      <c r="CY147" s="98"/>
      <c r="CZ147" s="98"/>
      <c r="DA147" s="98"/>
      <c r="DB147" s="98"/>
      <c r="DC147" s="98"/>
      <c r="DD147" s="98"/>
      <c r="DE147" s="98"/>
      <c r="DF147" s="98"/>
      <c r="DG147" s="98"/>
      <c r="DH147" s="98"/>
      <c r="DI147" s="98"/>
      <c r="DJ147" s="98"/>
      <c r="DK147" s="98"/>
      <c r="DL147" s="98"/>
      <c r="DM147" s="98"/>
      <c r="DN147" s="98"/>
      <c r="DO147" s="98"/>
      <c r="DP147" s="98"/>
      <c r="DQ147" s="98"/>
      <c r="DR147" s="98"/>
      <c r="DS147" s="98"/>
      <c r="DT147" s="98"/>
      <c r="DU147" s="98"/>
      <c r="DV147" s="98"/>
      <c r="DW147" s="98"/>
      <c r="DX147" s="98"/>
      <c r="DY147" s="98"/>
      <c r="DZ147" s="98"/>
      <c r="EA147" s="98"/>
      <c r="EB147" s="98"/>
      <c r="EC147" s="98"/>
      <c r="ED147" s="98"/>
      <c r="EE147" s="98"/>
      <c r="EF147" s="98"/>
      <c r="EG147" s="98"/>
      <c r="EH147" s="98"/>
      <c r="EI147" s="98"/>
      <c r="EJ147" s="98"/>
      <c r="EK147" s="98"/>
      <c r="EL147" s="98"/>
      <c r="EM147" s="98"/>
      <c r="EN147" s="98"/>
      <c r="EO147" s="98"/>
      <c r="EP147" s="98"/>
      <c r="EQ147" s="98"/>
      <c r="ER147" s="98"/>
      <c r="ES147" s="98"/>
      <c r="ET147" s="98"/>
      <c r="EU147" s="98"/>
      <c r="EV147" s="98"/>
      <c r="EW147" s="98"/>
      <c r="EX147" s="98"/>
      <c r="EY147" s="98"/>
      <c r="EZ147" s="98"/>
      <c r="FA147" s="98"/>
      <c r="FB147" s="98"/>
      <c r="FC147" s="98"/>
      <c r="FD147" s="98"/>
      <c r="FE147" s="98"/>
      <c r="FF147" s="98"/>
      <c r="FG147" s="98"/>
      <c r="FH147" s="98"/>
      <c r="FI147" s="98"/>
      <c r="FJ147" s="98"/>
      <c r="FK147" s="98"/>
      <c r="FL147" s="98"/>
      <c r="FM147" s="98"/>
      <c r="FN147" s="98"/>
      <c r="FO147" s="98"/>
      <c r="FP147" s="98"/>
      <c r="FQ147" s="98"/>
      <c r="FR147" s="98"/>
      <c r="FS147" s="98"/>
      <c r="FT147" s="98"/>
      <c r="FU147" s="98"/>
      <c r="FV147" s="98"/>
      <c r="FW147" s="98"/>
      <c r="FX147" s="98"/>
      <c r="FY147" s="98"/>
      <c r="FZ147" s="98"/>
      <c r="GA147" s="98"/>
      <c r="GB147" s="98"/>
      <c r="GC147" s="98"/>
      <c r="GD147" s="98"/>
      <c r="GE147" s="98"/>
      <c r="GF147" s="98"/>
      <c r="GG147" s="98"/>
      <c r="GH147" s="98"/>
      <c r="GI147" s="98"/>
      <c r="GJ147" s="98"/>
      <c r="GK147" s="98"/>
      <c r="GL147" s="98"/>
      <c r="GM147" s="98"/>
      <c r="GN147" s="98"/>
      <c r="GO147" s="98"/>
      <c r="GP147" s="98"/>
      <c r="GQ147" s="98"/>
      <c r="GR147" s="98"/>
      <c r="GS147" s="98"/>
    </row>
    <row r="148" spans="1:201" ht="21.75">
      <c r="A148" s="68" t="s">
        <v>400</v>
      </c>
      <c r="B148" s="99"/>
      <c r="C148" s="100" t="s">
        <v>401</v>
      </c>
      <c r="D148" s="71">
        <v>424665.96</v>
      </c>
      <c r="E148" s="72">
        <v>424665.96</v>
      </c>
      <c r="F148" s="72">
        <v>369192.91</v>
      </c>
      <c r="G148" s="72">
        <v>0</v>
      </c>
      <c r="H148" s="72">
        <v>0</v>
      </c>
      <c r="I148" s="72">
        <v>369192.91</v>
      </c>
      <c r="J148" s="72">
        <v>55473.05</v>
      </c>
      <c r="K148" s="73">
        <v>55473.05</v>
      </c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  <c r="BT148" s="98"/>
      <c r="BU148" s="98"/>
      <c r="BV148" s="98"/>
      <c r="BW148" s="98"/>
      <c r="BX148" s="98"/>
      <c r="BY148" s="98"/>
      <c r="BZ148" s="98"/>
      <c r="CA148" s="98"/>
      <c r="CB148" s="98"/>
      <c r="CC148" s="98"/>
      <c r="CD148" s="98"/>
      <c r="CE148" s="98"/>
      <c r="CF148" s="98"/>
      <c r="CG148" s="98"/>
      <c r="CH148" s="98"/>
      <c r="CI148" s="98"/>
      <c r="CJ148" s="98"/>
      <c r="CK148" s="98"/>
      <c r="CL148" s="98"/>
      <c r="CM148" s="98"/>
      <c r="CN148" s="98"/>
      <c r="CO148" s="98"/>
      <c r="CP148" s="98"/>
      <c r="CQ148" s="98"/>
      <c r="CR148" s="98"/>
      <c r="CS148" s="98"/>
      <c r="CT148" s="98"/>
      <c r="CU148" s="98"/>
      <c r="CV148" s="98"/>
      <c r="CW148" s="98"/>
      <c r="CX148" s="98"/>
      <c r="CY148" s="98"/>
      <c r="CZ148" s="98"/>
      <c r="DA148" s="98"/>
      <c r="DB148" s="98"/>
      <c r="DC148" s="98"/>
      <c r="DD148" s="98"/>
      <c r="DE148" s="98"/>
      <c r="DF148" s="98"/>
      <c r="DG148" s="98"/>
      <c r="DH148" s="98"/>
      <c r="DI148" s="98"/>
      <c r="DJ148" s="98"/>
      <c r="DK148" s="98"/>
      <c r="DL148" s="98"/>
      <c r="DM148" s="98"/>
      <c r="DN148" s="98"/>
      <c r="DO148" s="98"/>
      <c r="DP148" s="98"/>
      <c r="DQ148" s="98"/>
      <c r="DR148" s="98"/>
      <c r="DS148" s="98"/>
      <c r="DT148" s="98"/>
      <c r="DU148" s="98"/>
      <c r="DV148" s="98"/>
      <c r="DW148" s="98"/>
      <c r="DX148" s="98"/>
      <c r="DY148" s="98"/>
      <c r="DZ148" s="98"/>
      <c r="EA148" s="98"/>
      <c r="EB148" s="98"/>
      <c r="EC148" s="98"/>
      <c r="ED148" s="98"/>
      <c r="EE148" s="98"/>
      <c r="EF148" s="98"/>
      <c r="EG148" s="98"/>
      <c r="EH148" s="98"/>
      <c r="EI148" s="98"/>
      <c r="EJ148" s="98"/>
      <c r="EK148" s="98"/>
      <c r="EL148" s="98"/>
      <c r="EM148" s="98"/>
      <c r="EN148" s="98"/>
      <c r="EO148" s="98"/>
      <c r="EP148" s="98"/>
      <c r="EQ148" s="98"/>
      <c r="ER148" s="98"/>
      <c r="ES148" s="98"/>
      <c r="ET148" s="98"/>
      <c r="EU148" s="98"/>
      <c r="EV148" s="98"/>
      <c r="EW148" s="98"/>
      <c r="EX148" s="98"/>
      <c r="EY148" s="98"/>
      <c r="EZ148" s="98"/>
      <c r="FA148" s="98"/>
      <c r="FB148" s="98"/>
      <c r="FC148" s="98"/>
      <c r="FD148" s="98"/>
      <c r="FE148" s="98"/>
      <c r="FF148" s="98"/>
      <c r="FG148" s="98"/>
      <c r="FH148" s="98"/>
      <c r="FI148" s="98"/>
      <c r="FJ148" s="98"/>
      <c r="FK148" s="98"/>
      <c r="FL148" s="98"/>
      <c r="FM148" s="98"/>
      <c r="FN148" s="98"/>
      <c r="FO148" s="98"/>
      <c r="FP148" s="98"/>
      <c r="FQ148" s="98"/>
      <c r="FR148" s="98"/>
      <c r="FS148" s="98"/>
      <c r="FT148" s="98"/>
      <c r="FU148" s="98"/>
      <c r="FV148" s="98"/>
      <c r="FW148" s="98"/>
      <c r="FX148" s="98"/>
      <c r="FY148" s="98"/>
      <c r="FZ148" s="98"/>
      <c r="GA148" s="98"/>
      <c r="GB148" s="98"/>
      <c r="GC148" s="98"/>
      <c r="GD148" s="98"/>
      <c r="GE148" s="98"/>
      <c r="GF148" s="98"/>
      <c r="GG148" s="98"/>
      <c r="GH148" s="98"/>
      <c r="GI148" s="98"/>
      <c r="GJ148" s="98"/>
      <c r="GK148" s="98"/>
      <c r="GL148" s="98"/>
      <c r="GM148" s="98"/>
      <c r="GN148" s="98"/>
      <c r="GO148" s="98"/>
      <c r="GP148" s="98"/>
      <c r="GQ148" s="98"/>
      <c r="GR148" s="98"/>
      <c r="GS148" s="98"/>
    </row>
    <row r="149" spans="1:201" ht="21.75">
      <c r="A149" s="68" t="s">
        <v>402</v>
      </c>
      <c r="B149" s="99"/>
      <c r="C149" s="100" t="s">
        <v>403</v>
      </c>
      <c r="D149" s="71">
        <v>424665.96</v>
      </c>
      <c r="E149" s="72">
        <v>424665.96</v>
      </c>
      <c r="F149" s="72">
        <v>369192.91</v>
      </c>
      <c r="G149" s="72">
        <v>0</v>
      </c>
      <c r="H149" s="72">
        <v>0</v>
      </c>
      <c r="I149" s="72">
        <v>369192.91</v>
      </c>
      <c r="J149" s="72">
        <v>55473.05</v>
      </c>
      <c r="K149" s="73">
        <v>55473.05</v>
      </c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  <c r="BT149" s="98"/>
      <c r="BU149" s="98"/>
      <c r="BV149" s="98"/>
      <c r="BW149" s="98"/>
      <c r="BX149" s="98"/>
      <c r="BY149" s="98"/>
      <c r="BZ149" s="98"/>
      <c r="CA149" s="98"/>
      <c r="CB149" s="98"/>
      <c r="CC149" s="98"/>
      <c r="CD149" s="98"/>
      <c r="CE149" s="98"/>
      <c r="CF149" s="98"/>
      <c r="CG149" s="98"/>
      <c r="CH149" s="98"/>
      <c r="CI149" s="98"/>
      <c r="CJ149" s="98"/>
      <c r="CK149" s="98"/>
      <c r="CL149" s="98"/>
      <c r="CM149" s="98"/>
      <c r="CN149" s="98"/>
      <c r="CO149" s="98"/>
      <c r="CP149" s="98"/>
      <c r="CQ149" s="98"/>
      <c r="CR149" s="98"/>
      <c r="CS149" s="98"/>
      <c r="CT149" s="98"/>
      <c r="CU149" s="98"/>
      <c r="CV149" s="98"/>
      <c r="CW149" s="98"/>
      <c r="CX149" s="98"/>
      <c r="CY149" s="98"/>
      <c r="CZ149" s="98"/>
      <c r="DA149" s="98"/>
      <c r="DB149" s="98"/>
      <c r="DC149" s="98"/>
      <c r="DD149" s="98"/>
      <c r="DE149" s="98"/>
      <c r="DF149" s="98"/>
      <c r="DG149" s="98"/>
      <c r="DH149" s="98"/>
      <c r="DI149" s="98"/>
      <c r="DJ149" s="98"/>
      <c r="DK149" s="98"/>
      <c r="DL149" s="98"/>
      <c r="DM149" s="98"/>
      <c r="DN149" s="98"/>
      <c r="DO149" s="98"/>
      <c r="DP149" s="98"/>
      <c r="DQ149" s="98"/>
      <c r="DR149" s="98"/>
      <c r="DS149" s="98"/>
      <c r="DT149" s="98"/>
      <c r="DU149" s="98"/>
      <c r="DV149" s="98"/>
      <c r="DW149" s="98"/>
      <c r="DX149" s="98"/>
      <c r="DY149" s="98"/>
      <c r="DZ149" s="98"/>
      <c r="EA149" s="98"/>
      <c r="EB149" s="98"/>
      <c r="EC149" s="98"/>
      <c r="ED149" s="98"/>
      <c r="EE149" s="98"/>
      <c r="EF149" s="98"/>
      <c r="EG149" s="98"/>
      <c r="EH149" s="98"/>
      <c r="EI149" s="98"/>
      <c r="EJ149" s="98"/>
      <c r="EK149" s="98"/>
      <c r="EL149" s="98"/>
      <c r="EM149" s="98"/>
      <c r="EN149" s="98"/>
      <c r="EO149" s="98"/>
      <c r="EP149" s="98"/>
      <c r="EQ149" s="98"/>
      <c r="ER149" s="98"/>
      <c r="ES149" s="98"/>
      <c r="ET149" s="98"/>
      <c r="EU149" s="98"/>
      <c r="EV149" s="98"/>
      <c r="EW149" s="98"/>
      <c r="EX149" s="98"/>
      <c r="EY149" s="98"/>
      <c r="EZ149" s="98"/>
      <c r="FA149" s="98"/>
      <c r="FB149" s="98"/>
      <c r="FC149" s="98"/>
      <c r="FD149" s="98"/>
      <c r="FE149" s="98"/>
      <c r="FF149" s="98"/>
      <c r="FG149" s="98"/>
      <c r="FH149" s="98"/>
      <c r="FI149" s="98"/>
      <c r="FJ149" s="98"/>
      <c r="FK149" s="98"/>
      <c r="FL149" s="98"/>
      <c r="FM149" s="98"/>
      <c r="FN149" s="98"/>
      <c r="FO149" s="98"/>
      <c r="FP149" s="98"/>
      <c r="FQ149" s="98"/>
      <c r="FR149" s="98"/>
      <c r="FS149" s="98"/>
      <c r="FT149" s="98"/>
      <c r="FU149" s="98"/>
      <c r="FV149" s="98"/>
      <c r="FW149" s="98"/>
      <c r="FX149" s="98"/>
      <c r="FY149" s="98"/>
      <c r="FZ149" s="98"/>
      <c r="GA149" s="98"/>
      <c r="GB149" s="98"/>
      <c r="GC149" s="98"/>
      <c r="GD149" s="98"/>
      <c r="GE149" s="98"/>
      <c r="GF149" s="98"/>
      <c r="GG149" s="98"/>
      <c r="GH149" s="98"/>
      <c r="GI149" s="98"/>
      <c r="GJ149" s="98"/>
      <c r="GK149" s="98"/>
      <c r="GL149" s="98"/>
      <c r="GM149" s="98"/>
      <c r="GN149" s="98"/>
      <c r="GO149" s="98"/>
      <c r="GP149" s="98"/>
      <c r="GQ149" s="98"/>
      <c r="GR149" s="98"/>
      <c r="GS149" s="98"/>
    </row>
    <row r="150" spans="1:201" ht="21.75">
      <c r="A150" s="68" t="s">
        <v>404</v>
      </c>
      <c r="B150" s="99"/>
      <c r="C150" s="100" t="s">
        <v>405</v>
      </c>
      <c r="D150" s="71">
        <v>843531.92</v>
      </c>
      <c r="E150" s="72">
        <v>843531.92</v>
      </c>
      <c r="F150" s="72">
        <v>732585.82</v>
      </c>
      <c r="G150" s="72">
        <v>0</v>
      </c>
      <c r="H150" s="72">
        <v>0</v>
      </c>
      <c r="I150" s="72">
        <v>732585.82</v>
      </c>
      <c r="J150" s="72">
        <v>110946.1</v>
      </c>
      <c r="K150" s="73">
        <v>110946.1</v>
      </c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  <c r="BI150" s="98"/>
      <c r="BJ150" s="98"/>
      <c r="BK150" s="98"/>
      <c r="BL150" s="98"/>
      <c r="BM150" s="98"/>
      <c r="BN150" s="98"/>
      <c r="BO150" s="98"/>
      <c r="BP150" s="98"/>
      <c r="BQ150" s="98"/>
      <c r="BR150" s="98"/>
      <c r="BS150" s="98"/>
      <c r="BT150" s="98"/>
      <c r="BU150" s="98"/>
      <c r="BV150" s="98"/>
      <c r="BW150" s="98"/>
      <c r="BX150" s="98"/>
      <c r="BY150" s="98"/>
      <c r="BZ150" s="98"/>
      <c r="CA150" s="98"/>
      <c r="CB150" s="98"/>
      <c r="CC150" s="98"/>
      <c r="CD150" s="98"/>
      <c r="CE150" s="98"/>
      <c r="CF150" s="98"/>
      <c r="CG150" s="98"/>
      <c r="CH150" s="98"/>
      <c r="CI150" s="98"/>
      <c r="CJ150" s="98"/>
      <c r="CK150" s="98"/>
      <c r="CL150" s="98"/>
      <c r="CM150" s="98"/>
      <c r="CN150" s="98"/>
      <c r="CO150" s="98"/>
      <c r="CP150" s="98"/>
      <c r="CQ150" s="98"/>
      <c r="CR150" s="98"/>
      <c r="CS150" s="98"/>
      <c r="CT150" s="98"/>
      <c r="CU150" s="98"/>
      <c r="CV150" s="98"/>
      <c r="CW150" s="98"/>
      <c r="CX150" s="98"/>
      <c r="CY150" s="98"/>
      <c r="CZ150" s="98"/>
      <c r="DA150" s="98"/>
      <c r="DB150" s="98"/>
      <c r="DC150" s="98"/>
      <c r="DD150" s="98"/>
      <c r="DE150" s="98"/>
      <c r="DF150" s="98"/>
      <c r="DG150" s="98"/>
      <c r="DH150" s="98"/>
      <c r="DI150" s="98"/>
      <c r="DJ150" s="98"/>
      <c r="DK150" s="98"/>
      <c r="DL150" s="98"/>
      <c r="DM150" s="98"/>
      <c r="DN150" s="98"/>
      <c r="DO150" s="98"/>
      <c r="DP150" s="98"/>
      <c r="DQ150" s="98"/>
      <c r="DR150" s="98"/>
      <c r="DS150" s="98"/>
      <c r="DT150" s="98"/>
      <c r="DU150" s="98"/>
      <c r="DV150" s="98"/>
      <c r="DW150" s="98"/>
      <c r="DX150" s="98"/>
      <c r="DY150" s="98"/>
      <c r="DZ150" s="98"/>
      <c r="EA150" s="98"/>
      <c r="EB150" s="98"/>
      <c r="EC150" s="98"/>
      <c r="ED150" s="98"/>
      <c r="EE150" s="98"/>
      <c r="EF150" s="98"/>
      <c r="EG150" s="98"/>
      <c r="EH150" s="98"/>
      <c r="EI150" s="98"/>
      <c r="EJ150" s="98"/>
      <c r="EK150" s="98"/>
      <c r="EL150" s="98"/>
      <c r="EM150" s="98"/>
      <c r="EN150" s="98"/>
      <c r="EO150" s="98"/>
      <c r="EP150" s="98"/>
      <c r="EQ150" s="98"/>
      <c r="ER150" s="98"/>
      <c r="ES150" s="98"/>
      <c r="ET150" s="98"/>
      <c r="EU150" s="98"/>
      <c r="EV150" s="98"/>
      <c r="EW150" s="98"/>
      <c r="EX150" s="98"/>
      <c r="EY150" s="98"/>
      <c r="EZ150" s="98"/>
      <c r="FA150" s="98"/>
      <c r="FB150" s="98"/>
      <c r="FC150" s="98"/>
      <c r="FD150" s="98"/>
      <c r="FE150" s="98"/>
      <c r="FF150" s="98"/>
      <c r="FG150" s="98"/>
      <c r="FH150" s="98"/>
      <c r="FI150" s="98"/>
      <c r="FJ150" s="98"/>
      <c r="FK150" s="98"/>
      <c r="FL150" s="98"/>
      <c r="FM150" s="98"/>
      <c r="FN150" s="98"/>
      <c r="FO150" s="98"/>
      <c r="FP150" s="98"/>
      <c r="FQ150" s="98"/>
      <c r="FR150" s="98"/>
      <c r="FS150" s="98"/>
      <c r="FT150" s="98"/>
      <c r="FU150" s="98"/>
      <c r="FV150" s="98"/>
      <c r="FW150" s="98"/>
      <c r="FX150" s="98"/>
      <c r="FY150" s="98"/>
      <c r="FZ150" s="98"/>
      <c r="GA150" s="98"/>
      <c r="GB150" s="98"/>
      <c r="GC150" s="98"/>
      <c r="GD150" s="98"/>
      <c r="GE150" s="98"/>
      <c r="GF150" s="98"/>
      <c r="GG150" s="98"/>
      <c r="GH150" s="98"/>
      <c r="GI150" s="98"/>
      <c r="GJ150" s="98"/>
      <c r="GK150" s="98"/>
      <c r="GL150" s="98"/>
      <c r="GM150" s="98"/>
      <c r="GN150" s="98"/>
      <c r="GO150" s="98"/>
      <c r="GP150" s="98"/>
      <c r="GQ150" s="98"/>
      <c r="GR150" s="98"/>
      <c r="GS150" s="98"/>
    </row>
    <row r="151" spans="1:201" ht="21.75">
      <c r="A151" s="68" t="s">
        <v>406</v>
      </c>
      <c r="B151" s="99"/>
      <c r="C151" s="100" t="s">
        <v>407</v>
      </c>
      <c r="D151" s="71">
        <v>418865.96</v>
      </c>
      <c r="E151" s="72">
        <v>418865.96</v>
      </c>
      <c r="F151" s="72">
        <v>363392.91</v>
      </c>
      <c r="G151" s="72">
        <v>0</v>
      </c>
      <c r="H151" s="72">
        <v>0</v>
      </c>
      <c r="I151" s="72">
        <v>363392.91</v>
      </c>
      <c r="J151" s="72">
        <v>55473.05</v>
      </c>
      <c r="K151" s="73">
        <v>55473.05</v>
      </c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98"/>
      <c r="BJ151" s="98"/>
      <c r="BK151" s="98"/>
      <c r="BL151" s="98"/>
      <c r="BM151" s="98"/>
      <c r="BN151" s="98"/>
      <c r="BO151" s="98"/>
      <c r="BP151" s="98"/>
      <c r="BQ151" s="98"/>
      <c r="BR151" s="98"/>
      <c r="BS151" s="98"/>
      <c r="BT151" s="98"/>
      <c r="BU151" s="98"/>
      <c r="BV151" s="98"/>
      <c r="BW151" s="98"/>
      <c r="BX151" s="98"/>
      <c r="BY151" s="98"/>
      <c r="BZ151" s="98"/>
      <c r="CA151" s="98"/>
      <c r="CB151" s="98"/>
      <c r="CC151" s="98"/>
      <c r="CD151" s="98"/>
      <c r="CE151" s="98"/>
      <c r="CF151" s="98"/>
      <c r="CG151" s="98"/>
      <c r="CH151" s="98"/>
      <c r="CI151" s="98"/>
      <c r="CJ151" s="98"/>
      <c r="CK151" s="98"/>
      <c r="CL151" s="98"/>
      <c r="CM151" s="98"/>
      <c r="CN151" s="98"/>
      <c r="CO151" s="98"/>
      <c r="CP151" s="98"/>
      <c r="CQ151" s="98"/>
      <c r="CR151" s="98"/>
      <c r="CS151" s="98"/>
      <c r="CT151" s="98"/>
      <c r="CU151" s="98"/>
      <c r="CV151" s="98"/>
      <c r="CW151" s="98"/>
      <c r="CX151" s="98"/>
      <c r="CY151" s="98"/>
      <c r="CZ151" s="98"/>
      <c r="DA151" s="98"/>
      <c r="DB151" s="98"/>
      <c r="DC151" s="98"/>
      <c r="DD151" s="98"/>
      <c r="DE151" s="98"/>
      <c r="DF151" s="98"/>
      <c r="DG151" s="98"/>
      <c r="DH151" s="98"/>
      <c r="DI151" s="98"/>
      <c r="DJ151" s="98"/>
      <c r="DK151" s="98"/>
      <c r="DL151" s="98"/>
      <c r="DM151" s="98"/>
      <c r="DN151" s="98"/>
      <c r="DO151" s="98"/>
      <c r="DP151" s="98"/>
      <c r="DQ151" s="98"/>
      <c r="DR151" s="98"/>
      <c r="DS151" s="98"/>
      <c r="DT151" s="98"/>
      <c r="DU151" s="98"/>
      <c r="DV151" s="98"/>
      <c r="DW151" s="98"/>
      <c r="DX151" s="98"/>
      <c r="DY151" s="98"/>
      <c r="DZ151" s="98"/>
      <c r="EA151" s="98"/>
      <c r="EB151" s="98"/>
      <c r="EC151" s="98"/>
      <c r="ED151" s="98"/>
      <c r="EE151" s="98"/>
      <c r="EF151" s="98"/>
      <c r="EG151" s="98"/>
      <c r="EH151" s="98"/>
      <c r="EI151" s="98"/>
      <c r="EJ151" s="98"/>
      <c r="EK151" s="98"/>
      <c r="EL151" s="98"/>
      <c r="EM151" s="98"/>
      <c r="EN151" s="98"/>
      <c r="EO151" s="98"/>
      <c r="EP151" s="98"/>
      <c r="EQ151" s="98"/>
      <c r="ER151" s="98"/>
      <c r="ES151" s="98"/>
      <c r="ET151" s="98"/>
      <c r="EU151" s="98"/>
      <c r="EV151" s="98"/>
      <c r="EW151" s="98"/>
      <c r="EX151" s="98"/>
      <c r="EY151" s="98"/>
      <c r="EZ151" s="98"/>
      <c r="FA151" s="98"/>
      <c r="FB151" s="98"/>
      <c r="FC151" s="98"/>
      <c r="FD151" s="98"/>
      <c r="FE151" s="98"/>
      <c r="FF151" s="98"/>
      <c r="FG151" s="98"/>
      <c r="FH151" s="98"/>
      <c r="FI151" s="98"/>
      <c r="FJ151" s="98"/>
      <c r="FK151" s="98"/>
      <c r="FL151" s="98"/>
      <c r="FM151" s="98"/>
      <c r="FN151" s="98"/>
      <c r="FO151" s="98"/>
      <c r="FP151" s="98"/>
      <c r="FQ151" s="98"/>
      <c r="FR151" s="98"/>
      <c r="FS151" s="98"/>
      <c r="FT151" s="98"/>
      <c r="FU151" s="98"/>
      <c r="FV151" s="98"/>
      <c r="FW151" s="98"/>
      <c r="FX151" s="98"/>
      <c r="FY151" s="98"/>
      <c r="FZ151" s="98"/>
      <c r="GA151" s="98"/>
      <c r="GB151" s="98"/>
      <c r="GC151" s="98"/>
      <c r="GD151" s="98"/>
      <c r="GE151" s="98"/>
      <c r="GF151" s="98"/>
      <c r="GG151" s="98"/>
      <c r="GH151" s="98"/>
      <c r="GI151" s="98"/>
      <c r="GJ151" s="98"/>
      <c r="GK151" s="98"/>
      <c r="GL151" s="98"/>
      <c r="GM151" s="98"/>
      <c r="GN151" s="98"/>
      <c r="GO151" s="98"/>
      <c r="GP151" s="98"/>
      <c r="GQ151" s="98"/>
      <c r="GR151" s="98"/>
      <c r="GS151" s="98"/>
    </row>
    <row r="152" spans="1:201" ht="21.75">
      <c r="A152" s="68" t="s">
        <v>257</v>
      </c>
      <c r="B152" s="99"/>
      <c r="C152" s="100" t="s">
        <v>408</v>
      </c>
      <c r="D152" s="71">
        <v>407530.96</v>
      </c>
      <c r="E152" s="72">
        <v>407530.96</v>
      </c>
      <c r="F152" s="72">
        <v>353626.91</v>
      </c>
      <c r="G152" s="72">
        <v>0</v>
      </c>
      <c r="H152" s="72">
        <v>0</v>
      </c>
      <c r="I152" s="72">
        <v>353626.91</v>
      </c>
      <c r="J152" s="72">
        <v>53904.05</v>
      </c>
      <c r="K152" s="73">
        <v>53904.05</v>
      </c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98"/>
      <c r="BJ152" s="98"/>
      <c r="BK152" s="98"/>
      <c r="BL152" s="98"/>
      <c r="BM152" s="98"/>
      <c r="BN152" s="98"/>
      <c r="BO152" s="98"/>
      <c r="BP152" s="98"/>
      <c r="BQ152" s="98"/>
      <c r="BR152" s="98"/>
      <c r="BS152" s="98"/>
      <c r="BT152" s="98"/>
      <c r="BU152" s="98"/>
      <c r="BV152" s="98"/>
      <c r="BW152" s="98"/>
      <c r="BX152" s="98"/>
      <c r="BY152" s="98"/>
      <c r="BZ152" s="98"/>
      <c r="CA152" s="98"/>
      <c r="CB152" s="98"/>
      <c r="CC152" s="98"/>
      <c r="CD152" s="98"/>
      <c r="CE152" s="98"/>
      <c r="CF152" s="98"/>
      <c r="CG152" s="98"/>
      <c r="CH152" s="98"/>
      <c r="CI152" s="98"/>
      <c r="CJ152" s="98"/>
      <c r="CK152" s="98"/>
      <c r="CL152" s="98"/>
      <c r="CM152" s="98"/>
      <c r="CN152" s="98"/>
      <c r="CO152" s="98"/>
      <c r="CP152" s="98"/>
      <c r="CQ152" s="98"/>
      <c r="CR152" s="98"/>
      <c r="CS152" s="98"/>
      <c r="CT152" s="98"/>
      <c r="CU152" s="98"/>
      <c r="CV152" s="98"/>
      <c r="CW152" s="98"/>
      <c r="CX152" s="98"/>
      <c r="CY152" s="98"/>
      <c r="CZ152" s="98"/>
      <c r="DA152" s="98"/>
      <c r="DB152" s="98"/>
      <c r="DC152" s="98"/>
      <c r="DD152" s="98"/>
      <c r="DE152" s="98"/>
      <c r="DF152" s="98"/>
      <c r="DG152" s="98"/>
      <c r="DH152" s="98"/>
      <c r="DI152" s="98"/>
      <c r="DJ152" s="98"/>
      <c r="DK152" s="98"/>
      <c r="DL152" s="98"/>
      <c r="DM152" s="98"/>
      <c r="DN152" s="98"/>
      <c r="DO152" s="98"/>
      <c r="DP152" s="98"/>
      <c r="DQ152" s="98"/>
      <c r="DR152" s="98"/>
      <c r="DS152" s="98"/>
      <c r="DT152" s="98"/>
      <c r="DU152" s="98"/>
      <c r="DV152" s="98"/>
      <c r="DW152" s="98"/>
      <c r="DX152" s="98"/>
      <c r="DY152" s="98"/>
      <c r="DZ152" s="98"/>
      <c r="EA152" s="98"/>
      <c r="EB152" s="98"/>
      <c r="EC152" s="98"/>
      <c r="ED152" s="98"/>
      <c r="EE152" s="98"/>
      <c r="EF152" s="98"/>
      <c r="EG152" s="98"/>
      <c r="EH152" s="98"/>
      <c r="EI152" s="98"/>
      <c r="EJ152" s="98"/>
      <c r="EK152" s="98"/>
      <c r="EL152" s="98"/>
      <c r="EM152" s="98"/>
      <c r="EN152" s="98"/>
      <c r="EO152" s="98"/>
      <c r="EP152" s="98"/>
      <c r="EQ152" s="98"/>
      <c r="ER152" s="98"/>
      <c r="ES152" s="98"/>
      <c r="ET152" s="98"/>
      <c r="EU152" s="98"/>
      <c r="EV152" s="98"/>
      <c r="EW152" s="98"/>
      <c r="EX152" s="98"/>
      <c r="EY152" s="98"/>
      <c r="EZ152" s="98"/>
      <c r="FA152" s="98"/>
      <c r="FB152" s="98"/>
      <c r="FC152" s="98"/>
      <c r="FD152" s="98"/>
      <c r="FE152" s="98"/>
      <c r="FF152" s="98"/>
      <c r="FG152" s="98"/>
      <c r="FH152" s="98"/>
      <c r="FI152" s="98"/>
      <c r="FJ152" s="98"/>
      <c r="FK152" s="98"/>
      <c r="FL152" s="98"/>
      <c r="FM152" s="98"/>
      <c r="FN152" s="98"/>
      <c r="FO152" s="98"/>
      <c r="FP152" s="98"/>
      <c r="FQ152" s="98"/>
      <c r="FR152" s="98"/>
      <c r="FS152" s="98"/>
      <c r="FT152" s="98"/>
      <c r="FU152" s="98"/>
      <c r="FV152" s="98"/>
      <c r="FW152" s="98"/>
      <c r="FX152" s="98"/>
      <c r="FY152" s="98"/>
      <c r="FZ152" s="98"/>
      <c r="GA152" s="98"/>
      <c r="GB152" s="98"/>
      <c r="GC152" s="98"/>
      <c r="GD152" s="98"/>
      <c r="GE152" s="98"/>
      <c r="GF152" s="98"/>
      <c r="GG152" s="98"/>
      <c r="GH152" s="98"/>
      <c r="GI152" s="98"/>
      <c r="GJ152" s="98"/>
      <c r="GK152" s="98"/>
      <c r="GL152" s="98"/>
      <c r="GM152" s="98"/>
      <c r="GN152" s="98"/>
      <c r="GO152" s="98"/>
      <c r="GP152" s="98"/>
      <c r="GQ152" s="98"/>
      <c r="GR152" s="98"/>
      <c r="GS152" s="98"/>
    </row>
    <row r="153" spans="1:201" ht="21.75">
      <c r="A153" s="68" t="s">
        <v>227</v>
      </c>
      <c r="B153" s="99"/>
      <c r="C153" s="100" t="s">
        <v>409</v>
      </c>
      <c r="D153" s="71">
        <v>380150.88</v>
      </c>
      <c r="E153" s="72">
        <v>380150.88</v>
      </c>
      <c r="F153" s="72">
        <v>326246.83</v>
      </c>
      <c r="G153" s="72">
        <v>0</v>
      </c>
      <c r="H153" s="72">
        <v>0</v>
      </c>
      <c r="I153" s="72">
        <v>326246.83</v>
      </c>
      <c r="J153" s="72">
        <v>53904.05</v>
      </c>
      <c r="K153" s="73">
        <v>53904.05</v>
      </c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  <c r="BT153" s="98"/>
      <c r="BU153" s="98"/>
      <c r="BV153" s="98"/>
      <c r="BW153" s="98"/>
      <c r="BX153" s="98"/>
      <c r="BY153" s="98"/>
      <c r="BZ153" s="98"/>
      <c r="CA153" s="98"/>
      <c r="CB153" s="98"/>
      <c r="CC153" s="98"/>
      <c r="CD153" s="98"/>
      <c r="CE153" s="98"/>
      <c r="CF153" s="98"/>
      <c r="CG153" s="98"/>
      <c r="CH153" s="98"/>
      <c r="CI153" s="98"/>
      <c r="CJ153" s="98"/>
      <c r="CK153" s="98"/>
      <c r="CL153" s="98"/>
      <c r="CM153" s="98"/>
      <c r="CN153" s="98"/>
      <c r="CO153" s="98"/>
      <c r="CP153" s="98"/>
      <c r="CQ153" s="98"/>
      <c r="CR153" s="98"/>
      <c r="CS153" s="98"/>
      <c r="CT153" s="98"/>
      <c r="CU153" s="98"/>
      <c r="CV153" s="98"/>
      <c r="CW153" s="98"/>
      <c r="CX153" s="98"/>
      <c r="CY153" s="98"/>
      <c r="CZ153" s="98"/>
      <c r="DA153" s="98"/>
      <c r="DB153" s="98"/>
      <c r="DC153" s="98"/>
      <c r="DD153" s="98"/>
      <c r="DE153" s="98"/>
      <c r="DF153" s="98"/>
      <c r="DG153" s="98"/>
      <c r="DH153" s="98"/>
      <c r="DI153" s="98"/>
      <c r="DJ153" s="98"/>
      <c r="DK153" s="98"/>
      <c r="DL153" s="98"/>
      <c r="DM153" s="98"/>
      <c r="DN153" s="98"/>
      <c r="DO153" s="98"/>
      <c r="DP153" s="98"/>
      <c r="DQ153" s="98"/>
      <c r="DR153" s="98"/>
      <c r="DS153" s="98"/>
      <c r="DT153" s="98"/>
      <c r="DU153" s="98"/>
      <c r="DV153" s="98"/>
      <c r="DW153" s="98"/>
      <c r="DX153" s="98"/>
      <c r="DY153" s="98"/>
      <c r="DZ153" s="98"/>
      <c r="EA153" s="98"/>
      <c r="EB153" s="98"/>
      <c r="EC153" s="98"/>
      <c r="ED153" s="98"/>
      <c r="EE153" s="98"/>
      <c r="EF153" s="98"/>
      <c r="EG153" s="98"/>
      <c r="EH153" s="98"/>
      <c r="EI153" s="98"/>
      <c r="EJ153" s="98"/>
      <c r="EK153" s="98"/>
      <c r="EL153" s="98"/>
      <c r="EM153" s="98"/>
      <c r="EN153" s="98"/>
      <c r="EO153" s="98"/>
      <c r="EP153" s="98"/>
      <c r="EQ153" s="98"/>
      <c r="ER153" s="98"/>
      <c r="ES153" s="98"/>
      <c r="ET153" s="98"/>
      <c r="EU153" s="98"/>
      <c r="EV153" s="98"/>
      <c r="EW153" s="98"/>
      <c r="EX153" s="98"/>
      <c r="EY153" s="98"/>
      <c r="EZ153" s="98"/>
      <c r="FA153" s="98"/>
      <c r="FB153" s="98"/>
      <c r="FC153" s="98"/>
      <c r="FD153" s="98"/>
      <c r="FE153" s="98"/>
      <c r="FF153" s="98"/>
      <c r="FG153" s="98"/>
      <c r="FH153" s="98"/>
      <c r="FI153" s="98"/>
      <c r="FJ153" s="98"/>
      <c r="FK153" s="98"/>
      <c r="FL153" s="98"/>
      <c r="FM153" s="98"/>
      <c r="FN153" s="98"/>
      <c r="FO153" s="98"/>
      <c r="FP153" s="98"/>
      <c r="FQ153" s="98"/>
      <c r="FR153" s="98"/>
      <c r="FS153" s="98"/>
      <c r="FT153" s="98"/>
      <c r="FU153" s="98"/>
      <c r="FV153" s="98"/>
      <c r="FW153" s="98"/>
      <c r="FX153" s="98"/>
      <c r="FY153" s="98"/>
      <c r="FZ153" s="98"/>
      <c r="GA153" s="98"/>
      <c r="GB153" s="98"/>
      <c r="GC153" s="98"/>
      <c r="GD153" s="98"/>
      <c r="GE153" s="98"/>
      <c r="GF153" s="98"/>
      <c r="GG153" s="98"/>
      <c r="GH153" s="98"/>
      <c r="GI153" s="98"/>
      <c r="GJ153" s="98"/>
      <c r="GK153" s="98"/>
      <c r="GL153" s="98"/>
      <c r="GM153" s="98"/>
      <c r="GN153" s="98"/>
      <c r="GO153" s="98"/>
      <c r="GP153" s="98"/>
      <c r="GQ153" s="98"/>
      <c r="GR153" s="98"/>
      <c r="GS153" s="98"/>
    </row>
    <row r="154" spans="1:201" ht="21.75">
      <c r="A154" s="68" t="s">
        <v>251</v>
      </c>
      <c r="B154" s="99"/>
      <c r="C154" s="100" t="s">
        <v>410</v>
      </c>
      <c r="D154" s="71">
        <v>366662.81</v>
      </c>
      <c r="E154" s="72">
        <v>366662.81</v>
      </c>
      <c r="F154" s="72">
        <v>315458.76</v>
      </c>
      <c r="G154" s="72">
        <v>0</v>
      </c>
      <c r="H154" s="72">
        <v>0</v>
      </c>
      <c r="I154" s="72">
        <v>315458.76</v>
      </c>
      <c r="J154" s="72">
        <v>51204.05</v>
      </c>
      <c r="K154" s="73">
        <v>51204.05</v>
      </c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98"/>
      <c r="BP154" s="98"/>
      <c r="BQ154" s="98"/>
      <c r="BR154" s="98"/>
      <c r="BS154" s="98"/>
      <c r="BT154" s="98"/>
      <c r="BU154" s="98"/>
      <c r="BV154" s="98"/>
      <c r="BW154" s="98"/>
      <c r="BX154" s="98"/>
      <c r="BY154" s="98"/>
      <c r="BZ154" s="98"/>
      <c r="CA154" s="98"/>
      <c r="CB154" s="98"/>
      <c r="CC154" s="98"/>
      <c r="CD154" s="98"/>
      <c r="CE154" s="98"/>
      <c r="CF154" s="98"/>
      <c r="CG154" s="98"/>
      <c r="CH154" s="98"/>
      <c r="CI154" s="98"/>
      <c r="CJ154" s="98"/>
      <c r="CK154" s="98"/>
      <c r="CL154" s="98"/>
      <c r="CM154" s="98"/>
      <c r="CN154" s="98"/>
      <c r="CO154" s="98"/>
      <c r="CP154" s="98"/>
      <c r="CQ154" s="98"/>
      <c r="CR154" s="98"/>
      <c r="CS154" s="98"/>
      <c r="CT154" s="98"/>
      <c r="CU154" s="98"/>
      <c r="CV154" s="98"/>
      <c r="CW154" s="98"/>
      <c r="CX154" s="98"/>
      <c r="CY154" s="98"/>
      <c r="CZ154" s="98"/>
      <c r="DA154" s="98"/>
      <c r="DB154" s="98"/>
      <c r="DC154" s="98"/>
      <c r="DD154" s="98"/>
      <c r="DE154" s="98"/>
      <c r="DF154" s="98"/>
      <c r="DG154" s="98"/>
      <c r="DH154" s="98"/>
      <c r="DI154" s="98"/>
      <c r="DJ154" s="98"/>
      <c r="DK154" s="98"/>
      <c r="DL154" s="98"/>
      <c r="DM154" s="98"/>
      <c r="DN154" s="98"/>
      <c r="DO154" s="98"/>
      <c r="DP154" s="98"/>
      <c r="DQ154" s="98"/>
      <c r="DR154" s="98"/>
      <c r="DS154" s="98"/>
      <c r="DT154" s="98"/>
      <c r="DU154" s="98"/>
      <c r="DV154" s="98"/>
      <c r="DW154" s="98"/>
      <c r="DX154" s="98"/>
      <c r="DY154" s="98"/>
      <c r="DZ154" s="98"/>
      <c r="EA154" s="98"/>
      <c r="EB154" s="98"/>
      <c r="EC154" s="98"/>
      <c r="ED154" s="98"/>
      <c r="EE154" s="98"/>
      <c r="EF154" s="98"/>
      <c r="EG154" s="98"/>
      <c r="EH154" s="98"/>
      <c r="EI154" s="98"/>
      <c r="EJ154" s="98"/>
      <c r="EK154" s="98"/>
      <c r="EL154" s="98"/>
      <c r="EM154" s="98"/>
      <c r="EN154" s="98"/>
      <c r="EO154" s="98"/>
      <c r="EP154" s="98"/>
      <c r="EQ154" s="98"/>
      <c r="ER154" s="98"/>
      <c r="ES154" s="98"/>
      <c r="ET154" s="98"/>
      <c r="EU154" s="98"/>
      <c r="EV154" s="98"/>
      <c r="EW154" s="98"/>
      <c r="EX154" s="98"/>
      <c r="EY154" s="98"/>
      <c r="EZ154" s="98"/>
      <c r="FA154" s="98"/>
      <c r="FB154" s="98"/>
      <c r="FC154" s="98"/>
      <c r="FD154" s="98"/>
      <c r="FE154" s="98"/>
      <c r="FF154" s="98"/>
      <c r="FG154" s="98"/>
      <c r="FH154" s="98"/>
      <c r="FI154" s="98"/>
      <c r="FJ154" s="98"/>
      <c r="FK154" s="98"/>
      <c r="FL154" s="98"/>
      <c r="FM154" s="98"/>
      <c r="FN154" s="98"/>
      <c r="FO154" s="98"/>
      <c r="FP154" s="98"/>
      <c r="FQ154" s="98"/>
      <c r="FR154" s="98"/>
      <c r="FS154" s="98"/>
      <c r="FT154" s="98"/>
      <c r="FU154" s="98"/>
      <c r="FV154" s="98"/>
      <c r="FW154" s="98"/>
      <c r="FX154" s="98"/>
      <c r="FY154" s="98"/>
      <c r="FZ154" s="98"/>
      <c r="GA154" s="98"/>
      <c r="GB154" s="98"/>
      <c r="GC154" s="98"/>
      <c r="GD154" s="98"/>
      <c r="GE154" s="98"/>
      <c r="GF154" s="98"/>
      <c r="GG154" s="98"/>
      <c r="GH154" s="98"/>
      <c r="GI154" s="98"/>
      <c r="GJ154" s="98"/>
      <c r="GK154" s="98"/>
      <c r="GL154" s="98"/>
      <c r="GM154" s="98"/>
      <c r="GN154" s="98"/>
      <c r="GO154" s="98"/>
      <c r="GP154" s="98"/>
      <c r="GQ154" s="98"/>
      <c r="GR154" s="98"/>
      <c r="GS154" s="98"/>
    </row>
    <row r="155" spans="1:201" ht="21.75">
      <c r="A155" s="68" t="s">
        <v>263</v>
      </c>
      <c r="B155" s="99"/>
      <c r="C155" s="100" t="s">
        <v>411</v>
      </c>
      <c r="D155" s="71">
        <v>299177.84</v>
      </c>
      <c r="E155" s="72">
        <v>299177.84</v>
      </c>
      <c r="F155" s="72">
        <v>251545.87</v>
      </c>
      <c r="G155" s="72">
        <v>0</v>
      </c>
      <c r="H155" s="72">
        <v>0</v>
      </c>
      <c r="I155" s="72">
        <v>251545.87</v>
      </c>
      <c r="J155" s="72">
        <v>47631.97</v>
      </c>
      <c r="K155" s="73">
        <v>47631.97</v>
      </c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98"/>
      <c r="BW155" s="98"/>
      <c r="BX155" s="98"/>
      <c r="BY155" s="98"/>
      <c r="BZ155" s="98"/>
      <c r="CA155" s="98"/>
      <c r="CB155" s="98"/>
      <c r="CC155" s="98"/>
      <c r="CD155" s="98"/>
      <c r="CE155" s="98"/>
      <c r="CF155" s="98"/>
      <c r="CG155" s="98"/>
      <c r="CH155" s="98"/>
      <c r="CI155" s="98"/>
      <c r="CJ155" s="98"/>
      <c r="CK155" s="98"/>
      <c r="CL155" s="98"/>
      <c r="CM155" s="98"/>
      <c r="CN155" s="98"/>
      <c r="CO155" s="98"/>
      <c r="CP155" s="98"/>
      <c r="CQ155" s="98"/>
      <c r="CR155" s="98"/>
      <c r="CS155" s="98"/>
      <c r="CT155" s="98"/>
      <c r="CU155" s="98"/>
      <c r="CV155" s="98"/>
      <c r="CW155" s="98"/>
      <c r="CX155" s="98"/>
      <c r="CY155" s="98"/>
      <c r="CZ155" s="98"/>
      <c r="DA155" s="98"/>
      <c r="DB155" s="98"/>
      <c r="DC155" s="98"/>
      <c r="DD155" s="98"/>
      <c r="DE155" s="98"/>
      <c r="DF155" s="98"/>
      <c r="DG155" s="98"/>
      <c r="DH155" s="98"/>
      <c r="DI155" s="98"/>
      <c r="DJ155" s="98"/>
      <c r="DK155" s="98"/>
      <c r="DL155" s="98"/>
      <c r="DM155" s="98"/>
      <c r="DN155" s="98"/>
      <c r="DO155" s="98"/>
      <c r="DP155" s="98"/>
      <c r="DQ155" s="98"/>
      <c r="DR155" s="98"/>
      <c r="DS155" s="98"/>
      <c r="DT155" s="98"/>
      <c r="DU155" s="98"/>
      <c r="DV155" s="98"/>
      <c r="DW155" s="98"/>
      <c r="DX155" s="98"/>
      <c r="DY155" s="98"/>
      <c r="DZ155" s="98"/>
      <c r="EA155" s="98"/>
      <c r="EB155" s="98"/>
      <c r="EC155" s="98"/>
      <c r="ED155" s="98"/>
      <c r="EE155" s="98"/>
      <c r="EF155" s="98"/>
      <c r="EG155" s="98"/>
      <c r="EH155" s="98"/>
      <c r="EI155" s="98"/>
      <c r="EJ155" s="98"/>
      <c r="EK155" s="98"/>
      <c r="EL155" s="98"/>
      <c r="EM155" s="98"/>
      <c r="EN155" s="98"/>
      <c r="EO155" s="98"/>
      <c r="EP155" s="98"/>
      <c r="EQ155" s="98"/>
      <c r="ER155" s="98"/>
      <c r="ES155" s="98"/>
      <c r="ET155" s="98"/>
      <c r="EU155" s="98"/>
      <c r="EV155" s="98"/>
      <c r="EW155" s="98"/>
      <c r="EX155" s="98"/>
      <c r="EY155" s="98"/>
      <c r="EZ155" s="98"/>
      <c r="FA155" s="98"/>
      <c r="FB155" s="98"/>
      <c r="FC155" s="98"/>
      <c r="FD155" s="98"/>
      <c r="FE155" s="98"/>
      <c r="FF155" s="98"/>
      <c r="FG155" s="98"/>
      <c r="FH155" s="98"/>
      <c r="FI155" s="98"/>
      <c r="FJ155" s="98"/>
      <c r="FK155" s="98"/>
      <c r="FL155" s="98"/>
      <c r="FM155" s="98"/>
      <c r="FN155" s="98"/>
      <c r="FO155" s="98"/>
      <c r="FP155" s="98"/>
      <c r="FQ155" s="98"/>
      <c r="FR155" s="98"/>
      <c r="FS155" s="98"/>
      <c r="FT155" s="98"/>
      <c r="FU155" s="98"/>
      <c r="FV155" s="98"/>
      <c r="FW155" s="98"/>
      <c r="FX155" s="98"/>
      <c r="FY155" s="98"/>
      <c r="FZ155" s="98"/>
      <c r="GA155" s="98"/>
      <c r="GB155" s="98"/>
      <c r="GC155" s="98"/>
      <c r="GD155" s="98"/>
      <c r="GE155" s="98"/>
      <c r="GF155" s="98"/>
      <c r="GG155" s="98"/>
      <c r="GH155" s="98"/>
      <c r="GI155" s="98"/>
      <c r="GJ155" s="98"/>
      <c r="GK155" s="98"/>
      <c r="GL155" s="98"/>
      <c r="GM155" s="98"/>
      <c r="GN155" s="98"/>
      <c r="GO155" s="98"/>
      <c r="GP155" s="98"/>
      <c r="GQ155" s="98"/>
      <c r="GR155" s="98"/>
      <c r="GS155" s="98"/>
    </row>
    <row r="156" spans="1:201" ht="21.75">
      <c r="A156" s="68" t="s">
        <v>265</v>
      </c>
      <c r="B156" s="99"/>
      <c r="C156" s="100" t="s">
        <v>412</v>
      </c>
      <c r="D156" s="71">
        <v>22133.48</v>
      </c>
      <c r="E156" s="72">
        <v>22133.48</v>
      </c>
      <c r="F156" s="72">
        <v>22133.48</v>
      </c>
      <c r="G156" s="72">
        <v>0</v>
      </c>
      <c r="H156" s="72">
        <v>0</v>
      </c>
      <c r="I156" s="72">
        <v>22133.48</v>
      </c>
      <c r="J156" s="72">
        <v>0</v>
      </c>
      <c r="K156" s="73">
        <v>0</v>
      </c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8"/>
      <c r="BW156" s="98"/>
      <c r="BX156" s="98"/>
      <c r="BY156" s="98"/>
      <c r="BZ156" s="98"/>
      <c r="CA156" s="98"/>
      <c r="CB156" s="98"/>
      <c r="CC156" s="98"/>
      <c r="CD156" s="98"/>
      <c r="CE156" s="98"/>
      <c r="CF156" s="98"/>
      <c r="CG156" s="98"/>
      <c r="CH156" s="98"/>
      <c r="CI156" s="98"/>
      <c r="CJ156" s="98"/>
      <c r="CK156" s="98"/>
      <c r="CL156" s="98"/>
      <c r="CM156" s="98"/>
      <c r="CN156" s="98"/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  <c r="DG156" s="98"/>
      <c r="DH156" s="98"/>
      <c r="DI156" s="98"/>
      <c r="DJ156" s="98"/>
      <c r="DK156" s="98"/>
      <c r="DL156" s="98"/>
      <c r="DM156" s="98"/>
      <c r="DN156" s="98"/>
      <c r="DO156" s="98"/>
      <c r="DP156" s="98"/>
      <c r="DQ156" s="98"/>
      <c r="DR156" s="98"/>
      <c r="DS156" s="98"/>
      <c r="DT156" s="98"/>
      <c r="DU156" s="98"/>
      <c r="DV156" s="98"/>
      <c r="DW156" s="98"/>
      <c r="DX156" s="98"/>
      <c r="DY156" s="98"/>
      <c r="DZ156" s="98"/>
      <c r="EA156" s="98"/>
      <c r="EB156" s="98"/>
      <c r="EC156" s="98"/>
      <c r="ED156" s="98"/>
      <c r="EE156" s="98"/>
      <c r="EF156" s="98"/>
      <c r="EG156" s="98"/>
      <c r="EH156" s="98"/>
      <c r="EI156" s="98"/>
      <c r="EJ156" s="98"/>
      <c r="EK156" s="98"/>
      <c r="EL156" s="98"/>
      <c r="EM156" s="98"/>
      <c r="EN156" s="98"/>
      <c r="EO156" s="98"/>
      <c r="EP156" s="98"/>
      <c r="EQ156" s="98"/>
      <c r="ER156" s="98"/>
      <c r="ES156" s="98"/>
      <c r="ET156" s="98"/>
      <c r="EU156" s="98"/>
      <c r="EV156" s="98"/>
      <c r="EW156" s="98"/>
      <c r="EX156" s="98"/>
      <c r="EY156" s="98"/>
      <c r="EZ156" s="98"/>
      <c r="FA156" s="98"/>
      <c r="FB156" s="98"/>
      <c r="FC156" s="98"/>
      <c r="FD156" s="98"/>
      <c r="FE156" s="98"/>
      <c r="FF156" s="98"/>
      <c r="FG156" s="98"/>
      <c r="FH156" s="98"/>
      <c r="FI156" s="98"/>
      <c r="FJ156" s="98"/>
      <c r="FK156" s="98"/>
      <c r="FL156" s="98"/>
      <c r="FM156" s="98"/>
      <c r="FN156" s="98"/>
      <c r="FO156" s="98"/>
      <c r="FP156" s="98"/>
      <c r="FQ156" s="98"/>
      <c r="FR156" s="98"/>
      <c r="FS156" s="98"/>
      <c r="FT156" s="98"/>
      <c r="FU156" s="98"/>
      <c r="FV156" s="98"/>
      <c r="FW156" s="98"/>
      <c r="FX156" s="98"/>
      <c r="FY156" s="98"/>
      <c r="FZ156" s="98"/>
      <c r="GA156" s="98"/>
      <c r="GB156" s="98"/>
      <c r="GC156" s="98"/>
      <c r="GD156" s="98"/>
      <c r="GE156" s="98"/>
      <c r="GF156" s="98"/>
      <c r="GG156" s="98"/>
      <c r="GH156" s="98"/>
      <c r="GI156" s="98"/>
      <c r="GJ156" s="98"/>
      <c r="GK156" s="98"/>
      <c r="GL156" s="98"/>
      <c r="GM156" s="98"/>
      <c r="GN156" s="98"/>
      <c r="GO156" s="98"/>
      <c r="GP156" s="98"/>
      <c r="GQ156" s="98"/>
      <c r="GR156" s="98"/>
      <c r="GS156" s="98"/>
    </row>
    <row r="157" spans="1:201" ht="21.75">
      <c r="A157" s="68" t="s">
        <v>255</v>
      </c>
      <c r="B157" s="99"/>
      <c r="C157" s="100" t="s">
        <v>413</v>
      </c>
      <c r="D157" s="71">
        <v>45351.49</v>
      </c>
      <c r="E157" s="72">
        <v>45351.49</v>
      </c>
      <c r="F157" s="72">
        <v>41779.41</v>
      </c>
      <c r="G157" s="72">
        <v>0</v>
      </c>
      <c r="H157" s="72">
        <v>0</v>
      </c>
      <c r="I157" s="72">
        <v>41779.41</v>
      </c>
      <c r="J157" s="72">
        <v>3572.08</v>
      </c>
      <c r="K157" s="73">
        <v>3572.08</v>
      </c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98"/>
      <c r="BP157" s="98"/>
      <c r="BQ157" s="98"/>
      <c r="BR157" s="98"/>
      <c r="BS157" s="98"/>
      <c r="BT157" s="98"/>
      <c r="BU157" s="98"/>
      <c r="BV157" s="98"/>
      <c r="BW157" s="98"/>
      <c r="BX157" s="98"/>
      <c r="BY157" s="98"/>
      <c r="BZ157" s="98"/>
      <c r="CA157" s="98"/>
      <c r="CB157" s="98"/>
      <c r="CC157" s="98"/>
      <c r="CD157" s="98"/>
      <c r="CE157" s="98"/>
      <c r="CF157" s="98"/>
      <c r="CG157" s="98"/>
      <c r="CH157" s="98"/>
      <c r="CI157" s="98"/>
      <c r="CJ157" s="98"/>
      <c r="CK157" s="98"/>
      <c r="CL157" s="98"/>
      <c r="CM157" s="98"/>
      <c r="CN157" s="98"/>
      <c r="CO157" s="98"/>
      <c r="CP157" s="98"/>
      <c r="CQ157" s="98"/>
      <c r="CR157" s="98"/>
      <c r="CS157" s="98"/>
      <c r="CT157" s="98"/>
      <c r="CU157" s="98"/>
      <c r="CV157" s="98"/>
      <c r="CW157" s="98"/>
      <c r="CX157" s="98"/>
      <c r="CY157" s="98"/>
      <c r="CZ157" s="98"/>
      <c r="DA157" s="98"/>
      <c r="DB157" s="98"/>
      <c r="DC157" s="98"/>
      <c r="DD157" s="98"/>
      <c r="DE157" s="98"/>
      <c r="DF157" s="98"/>
      <c r="DG157" s="98"/>
      <c r="DH157" s="98"/>
      <c r="DI157" s="98"/>
      <c r="DJ157" s="98"/>
      <c r="DK157" s="98"/>
      <c r="DL157" s="98"/>
      <c r="DM157" s="98"/>
      <c r="DN157" s="98"/>
      <c r="DO157" s="98"/>
      <c r="DP157" s="98"/>
      <c r="DQ157" s="98"/>
      <c r="DR157" s="98"/>
      <c r="DS157" s="98"/>
      <c r="DT157" s="98"/>
      <c r="DU157" s="98"/>
      <c r="DV157" s="98"/>
      <c r="DW157" s="98"/>
      <c r="DX157" s="98"/>
      <c r="DY157" s="98"/>
      <c r="DZ157" s="98"/>
      <c r="EA157" s="98"/>
      <c r="EB157" s="98"/>
      <c r="EC157" s="98"/>
      <c r="ED157" s="98"/>
      <c r="EE157" s="98"/>
      <c r="EF157" s="98"/>
      <c r="EG157" s="98"/>
      <c r="EH157" s="98"/>
      <c r="EI157" s="98"/>
      <c r="EJ157" s="98"/>
      <c r="EK157" s="98"/>
      <c r="EL157" s="98"/>
      <c r="EM157" s="98"/>
      <c r="EN157" s="98"/>
      <c r="EO157" s="98"/>
      <c r="EP157" s="98"/>
      <c r="EQ157" s="98"/>
      <c r="ER157" s="98"/>
      <c r="ES157" s="98"/>
      <c r="ET157" s="98"/>
      <c r="EU157" s="98"/>
      <c r="EV157" s="98"/>
      <c r="EW157" s="98"/>
      <c r="EX157" s="98"/>
      <c r="EY157" s="98"/>
      <c r="EZ157" s="98"/>
      <c r="FA157" s="98"/>
      <c r="FB157" s="98"/>
      <c r="FC157" s="98"/>
      <c r="FD157" s="98"/>
      <c r="FE157" s="98"/>
      <c r="FF157" s="98"/>
      <c r="FG157" s="98"/>
      <c r="FH157" s="98"/>
      <c r="FI157" s="98"/>
      <c r="FJ157" s="98"/>
      <c r="FK157" s="98"/>
      <c r="FL157" s="98"/>
      <c r="FM157" s="98"/>
      <c r="FN157" s="98"/>
      <c r="FO157" s="98"/>
      <c r="FP157" s="98"/>
      <c r="FQ157" s="98"/>
      <c r="FR157" s="98"/>
      <c r="FS157" s="98"/>
      <c r="FT157" s="98"/>
      <c r="FU157" s="98"/>
      <c r="FV157" s="98"/>
      <c r="FW157" s="98"/>
      <c r="FX157" s="98"/>
      <c r="FY157" s="98"/>
      <c r="FZ157" s="98"/>
      <c r="GA157" s="98"/>
      <c r="GB157" s="98"/>
      <c r="GC157" s="98"/>
      <c r="GD157" s="98"/>
      <c r="GE157" s="98"/>
      <c r="GF157" s="98"/>
      <c r="GG157" s="98"/>
      <c r="GH157" s="98"/>
      <c r="GI157" s="98"/>
      <c r="GJ157" s="98"/>
      <c r="GK157" s="98"/>
      <c r="GL157" s="98"/>
      <c r="GM157" s="98"/>
      <c r="GN157" s="98"/>
      <c r="GO157" s="98"/>
      <c r="GP157" s="98"/>
      <c r="GQ157" s="98"/>
      <c r="GR157" s="98"/>
      <c r="GS157" s="98"/>
    </row>
    <row r="158" spans="1:201" ht="21.75">
      <c r="A158" s="68" t="s">
        <v>268</v>
      </c>
      <c r="B158" s="99"/>
      <c r="C158" s="100" t="s">
        <v>414</v>
      </c>
      <c r="D158" s="71">
        <v>13488.07</v>
      </c>
      <c r="E158" s="72">
        <v>13488.07</v>
      </c>
      <c r="F158" s="72">
        <v>10788.07</v>
      </c>
      <c r="G158" s="72">
        <v>0</v>
      </c>
      <c r="H158" s="72">
        <v>0</v>
      </c>
      <c r="I158" s="72">
        <v>10788.07</v>
      </c>
      <c r="J158" s="72">
        <v>2700</v>
      </c>
      <c r="K158" s="73">
        <v>2700</v>
      </c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98"/>
      <c r="BW158" s="98"/>
      <c r="BX158" s="98"/>
      <c r="BY158" s="98"/>
      <c r="BZ158" s="98"/>
      <c r="CA158" s="98"/>
      <c r="CB158" s="98"/>
      <c r="CC158" s="98"/>
      <c r="CD158" s="98"/>
      <c r="CE158" s="98"/>
      <c r="CF158" s="98"/>
      <c r="CG158" s="98"/>
      <c r="CH158" s="98"/>
      <c r="CI158" s="98"/>
      <c r="CJ158" s="98"/>
      <c r="CK158" s="98"/>
      <c r="CL158" s="98"/>
      <c r="CM158" s="98"/>
      <c r="CN158" s="98"/>
      <c r="CO158" s="98"/>
      <c r="CP158" s="98"/>
      <c r="CQ158" s="98"/>
      <c r="CR158" s="98"/>
      <c r="CS158" s="98"/>
      <c r="CT158" s="98"/>
      <c r="CU158" s="98"/>
      <c r="CV158" s="98"/>
      <c r="CW158" s="98"/>
      <c r="CX158" s="98"/>
      <c r="CY158" s="98"/>
      <c r="CZ158" s="98"/>
      <c r="DA158" s="98"/>
      <c r="DB158" s="98"/>
      <c r="DC158" s="98"/>
      <c r="DD158" s="98"/>
      <c r="DE158" s="98"/>
      <c r="DF158" s="98"/>
      <c r="DG158" s="98"/>
      <c r="DH158" s="98"/>
      <c r="DI158" s="98"/>
      <c r="DJ158" s="98"/>
      <c r="DK158" s="98"/>
      <c r="DL158" s="98"/>
      <c r="DM158" s="98"/>
      <c r="DN158" s="98"/>
      <c r="DO158" s="98"/>
      <c r="DP158" s="98"/>
      <c r="DQ158" s="98"/>
      <c r="DR158" s="98"/>
      <c r="DS158" s="98"/>
      <c r="DT158" s="98"/>
      <c r="DU158" s="98"/>
      <c r="DV158" s="98"/>
      <c r="DW158" s="98"/>
      <c r="DX158" s="98"/>
      <c r="DY158" s="98"/>
      <c r="DZ158" s="98"/>
      <c r="EA158" s="98"/>
      <c r="EB158" s="98"/>
      <c r="EC158" s="98"/>
      <c r="ED158" s="98"/>
      <c r="EE158" s="98"/>
      <c r="EF158" s="98"/>
      <c r="EG158" s="98"/>
      <c r="EH158" s="98"/>
      <c r="EI158" s="98"/>
      <c r="EJ158" s="98"/>
      <c r="EK158" s="98"/>
      <c r="EL158" s="98"/>
      <c r="EM158" s="98"/>
      <c r="EN158" s="98"/>
      <c r="EO158" s="98"/>
      <c r="EP158" s="98"/>
      <c r="EQ158" s="98"/>
      <c r="ER158" s="98"/>
      <c r="ES158" s="98"/>
      <c r="ET158" s="98"/>
      <c r="EU158" s="98"/>
      <c r="EV158" s="98"/>
      <c r="EW158" s="98"/>
      <c r="EX158" s="98"/>
      <c r="EY158" s="98"/>
      <c r="EZ158" s="98"/>
      <c r="FA158" s="98"/>
      <c r="FB158" s="98"/>
      <c r="FC158" s="98"/>
      <c r="FD158" s="98"/>
      <c r="FE158" s="98"/>
      <c r="FF158" s="98"/>
      <c r="FG158" s="98"/>
      <c r="FH158" s="98"/>
      <c r="FI158" s="98"/>
      <c r="FJ158" s="98"/>
      <c r="FK158" s="98"/>
      <c r="FL158" s="98"/>
      <c r="FM158" s="98"/>
      <c r="FN158" s="98"/>
      <c r="FO158" s="98"/>
      <c r="FP158" s="98"/>
      <c r="FQ158" s="98"/>
      <c r="FR158" s="98"/>
      <c r="FS158" s="98"/>
      <c r="FT158" s="98"/>
      <c r="FU158" s="98"/>
      <c r="FV158" s="98"/>
      <c r="FW158" s="98"/>
      <c r="FX158" s="98"/>
      <c r="FY158" s="98"/>
      <c r="FZ158" s="98"/>
      <c r="GA158" s="98"/>
      <c r="GB158" s="98"/>
      <c r="GC158" s="98"/>
      <c r="GD158" s="98"/>
      <c r="GE158" s="98"/>
      <c r="GF158" s="98"/>
      <c r="GG158" s="98"/>
      <c r="GH158" s="98"/>
      <c r="GI158" s="98"/>
      <c r="GJ158" s="98"/>
      <c r="GK158" s="98"/>
      <c r="GL158" s="98"/>
      <c r="GM158" s="98"/>
      <c r="GN158" s="98"/>
      <c r="GO158" s="98"/>
      <c r="GP158" s="98"/>
      <c r="GQ158" s="98"/>
      <c r="GR158" s="98"/>
      <c r="GS158" s="98"/>
    </row>
    <row r="159" spans="1:201" ht="21.75">
      <c r="A159" s="68" t="s">
        <v>270</v>
      </c>
      <c r="B159" s="99"/>
      <c r="C159" s="100" t="s">
        <v>415</v>
      </c>
      <c r="D159" s="71">
        <v>27380.08</v>
      </c>
      <c r="E159" s="72">
        <v>27380.08</v>
      </c>
      <c r="F159" s="72">
        <v>27380.08</v>
      </c>
      <c r="G159" s="72">
        <v>0</v>
      </c>
      <c r="H159" s="72">
        <v>0</v>
      </c>
      <c r="I159" s="72">
        <v>27380.08</v>
      </c>
      <c r="J159" s="72">
        <v>0</v>
      </c>
      <c r="K159" s="73">
        <v>0</v>
      </c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98"/>
      <c r="BW159" s="98"/>
      <c r="BX159" s="98"/>
      <c r="BY159" s="98"/>
      <c r="BZ159" s="98"/>
      <c r="CA159" s="98"/>
      <c r="CB159" s="98"/>
      <c r="CC159" s="98"/>
      <c r="CD159" s="98"/>
      <c r="CE159" s="98"/>
      <c r="CF159" s="98"/>
      <c r="CG159" s="98"/>
      <c r="CH159" s="98"/>
      <c r="CI159" s="98"/>
      <c r="CJ159" s="98"/>
      <c r="CK159" s="98"/>
      <c r="CL159" s="98"/>
      <c r="CM159" s="98"/>
      <c r="CN159" s="98"/>
      <c r="CO159" s="98"/>
      <c r="CP159" s="98"/>
      <c r="CQ159" s="98"/>
      <c r="CR159" s="98"/>
      <c r="CS159" s="98"/>
      <c r="CT159" s="98"/>
      <c r="CU159" s="98"/>
      <c r="CV159" s="98"/>
      <c r="CW159" s="98"/>
      <c r="CX159" s="98"/>
      <c r="CY159" s="98"/>
      <c r="CZ159" s="98"/>
      <c r="DA159" s="98"/>
      <c r="DB159" s="98"/>
      <c r="DC159" s="98"/>
      <c r="DD159" s="98"/>
      <c r="DE159" s="98"/>
      <c r="DF159" s="98"/>
      <c r="DG159" s="98"/>
      <c r="DH159" s="98"/>
      <c r="DI159" s="98"/>
      <c r="DJ159" s="98"/>
      <c r="DK159" s="98"/>
      <c r="DL159" s="98"/>
      <c r="DM159" s="98"/>
      <c r="DN159" s="98"/>
      <c r="DO159" s="98"/>
      <c r="DP159" s="98"/>
      <c r="DQ159" s="98"/>
      <c r="DR159" s="98"/>
      <c r="DS159" s="98"/>
      <c r="DT159" s="98"/>
      <c r="DU159" s="98"/>
      <c r="DV159" s="98"/>
      <c r="DW159" s="98"/>
      <c r="DX159" s="98"/>
      <c r="DY159" s="98"/>
      <c r="DZ159" s="98"/>
      <c r="EA159" s="98"/>
      <c r="EB159" s="98"/>
      <c r="EC159" s="98"/>
      <c r="ED159" s="98"/>
      <c r="EE159" s="98"/>
      <c r="EF159" s="98"/>
      <c r="EG159" s="98"/>
      <c r="EH159" s="98"/>
      <c r="EI159" s="98"/>
      <c r="EJ159" s="98"/>
      <c r="EK159" s="98"/>
      <c r="EL159" s="98"/>
      <c r="EM159" s="98"/>
      <c r="EN159" s="98"/>
      <c r="EO159" s="98"/>
      <c r="EP159" s="98"/>
      <c r="EQ159" s="98"/>
      <c r="ER159" s="98"/>
      <c r="ES159" s="98"/>
      <c r="ET159" s="98"/>
      <c r="EU159" s="98"/>
      <c r="EV159" s="98"/>
      <c r="EW159" s="98"/>
      <c r="EX159" s="98"/>
      <c r="EY159" s="98"/>
      <c r="EZ159" s="98"/>
      <c r="FA159" s="98"/>
      <c r="FB159" s="98"/>
      <c r="FC159" s="98"/>
      <c r="FD159" s="98"/>
      <c r="FE159" s="98"/>
      <c r="FF159" s="98"/>
      <c r="FG159" s="98"/>
      <c r="FH159" s="98"/>
      <c r="FI159" s="98"/>
      <c r="FJ159" s="98"/>
      <c r="FK159" s="98"/>
      <c r="FL159" s="98"/>
      <c r="FM159" s="98"/>
      <c r="FN159" s="98"/>
      <c r="FO159" s="98"/>
      <c r="FP159" s="98"/>
      <c r="FQ159" s="98"/>
      <c r="FR159" s="98"/>
      <c r="FS159" s="98"/>
      <c r="FT159" s="98"/>
      <c r="FU159" s="98"/>
      <c r="FV159" s="98"/>
      <c r="FW159" s="98"/>
      <c r="FX159" s="98"/>
      <c r="FY159" s="98"/>
      <c r="FZ159" s="98"/>
      <c r="GA159" s="98"/>
      <c r="GB159" s="98"/>
      <c r="GC159" s="98"/>
      <c r="GD159" s="98"/>
      <c r="GE159" s="98"/>
      <c r="GF159" s="98"/>
      <c r="GG159" s="98"/>
      <c r="GH159" s="98"/>
      <c r="GI159" s="98"/>
      <c r="GJ159" s="98"/>
      <c r="GK159" s="98"/>
      <c r="GL159" s="98"/>
      <c r="GM159" s="98"/>
      <c r="GN159" s="98"/>
      <c r="GO159" s="98"/>
      <c r="GP159" s="98"/>
      <c r="GQ159" s="98"/>
      <c r="GR159" s="98"/>
      <c r="GS159" s="98"/>
    </row>
    <row r="160" spans="1:201" ht="21.75">
      <c r="A160" s="68" t="s">
        <v>272</v>
      </c>
      <c r="B160" s="99"/>
      <c r="C160" s="100" t="s">
        <v>416</v>
      </c>
      <c r="D160" s="71">
        <v>10686.08</v>
      </c>
      <c r="E160" s="72">
        <v>10686.08</v>
      </c>
      <c r="F160" s="72">
        <v>10686.08</v>
      </c>
      <c r="G160" s="72">
        <v>0</v>
      </c>
      <c r="H160" s="72">
        <v>0</v>
      </c>
      <c r="I160" s="72">
        <v>10686.08</v>
      </c>
      <c r="J160" s="72">
        <v>0</v>
      </c>
      <c r="K160" s="73">
        <v>0</v>
      </c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  <c r="BV160" s="98"/>
      <c r="BW160" s="98"/>
      <c r="BX160" s="98"/>
      <c r="BY160" s="98"/>
      <c r="BZ160" s="98"/>
      <c r="CA160" s="98"/>
      <c r="CB160" s="98"/>
      <c r="CC160" s="98"/>
      <c r="CD160" s="98"/>
      <c r="CE160" s="98"/>
      <c r="CF160" s="98"/>
      <c r="CG160" s="98"/>
      <c r="CH160" s="98"/>
      <c r="CI160" s="98"/>
      <c r="CJ160" s="98"/>
      <c r="CK160" s="98"/>
      <c r="CL160" s="98"/>
      <c r="CM160" s="98"/>
      <c r="CN160" s="98"/>
      <c r="CO160" s="98"/>
      <c r="CP160" s="98"/>
      <c r="CQ160" s="98"/>
      <c r="CR160" s="98"/>
      <c r="CS160" s="98"/>
      <c r="CT160" s="98"/>
      <c r="CU160" s="98"/>
      <c r="CV160" s="98"/>
      <c r="CW160" s="98"/>
      <c r="CX160" s="98"/>
      <c r="CY160" s="98"/>
      <c r="CZ160" s="98"/>
      <c r="DA160" s="98"/>
      <c r="DB160" s="98"/>
      <c r="DC160" s="98"/>
      <c r="DD160" s="98"/>
      <c r="DE160" s="98"/>
      <c r="DF160" s="98"/>
      <c r="DG160" s="98"/>
      <c r="DH160" s="98"/>
      <c r="DI160" s="98"/>
      <c r="DJ160" s="98"/>
      <c r="DK160" s="98"/>
      <c r="DL160" s="98"/>
      <c r="DM160" s="98"/>
      <c r="DN160" s="98"/>
      <c r="DO160" s="98"/>
      <c r="DP160" s="98"/>
      <c r="DQ160" s="98"/>
      <c r="DR160" s="98"/>
      <c r="DS160" s="98"/>
      <c r="DT160" s="98"/>
      <c r="DU160" s="98"/>
      <c r="DV160" s="98"/>
      <c r="DW160" s="98"/>
      <c r="DX160" s="98"/>
      <c r="DY160" s="98"/>
      <c r="DZ160" s="98"/>
      <c r="EA160" s="98"/>
      <c r="EB160" s="98"/>
      <c r="EC160" s="98"/>
      <c r="ED160" s="98"/>
      <c r="EE160" s="98"/>
      <c r="EF160" s="98"/>
      <c r="EG160" s="98"/>
      <c r="EH160" s="98"/>
      <c r="EI160" s="98"/>
      <c r="EJ160" s="98"/>
      <c r="EK160" s="98"/>
      <c r="EL160" s="98"/>
      <c r="EM160" s="98"/>
      <c r="EN160" s="98"/>
      <c r="EO160" s="98"/>
      <c r="EP160" s="98"/>
      <c r="EQ160" s="98"/>
      <c r="ER160" s="98"/>
      <c r="ES160" s="98"/>
      <c r="ET160" s="98"/>
      <c r="EU160" s="98"/>
      <c r="EV160" s="98"/>
      <c r="EW160" s="98"/>
      <c r="EX160" s="98"/>
      <c r="EY160" s="98"/>
      <c r="EZ160" s="98"/>
      <c r="FA160" s="98"/>
      <c r="FB160" s="98"/>
      <c r="FC160" s="98"/>
      <c r="FD160" s="98"/>
      <c r="FE160" s="98"/>
      <c r="FF160" s="98"/>
      <c r="FG160" s="98"/>
      <c r="FH160" s="98"/>
      <c r="FI160" s="98"/>
      <c r="FJ160" s="98"/>
      <c r="FK160" s="98"/>
      <c r="FL160" s="98"/>
      <c r="FM160" s="98"/>
      <c r="FN160" s="98"/>
      <c r="FO160" s="98"/>
      <c r="FP160" s="98"/>
      <c r="FQ160" s="98"/>
      <c r="FR160" s="98"/>
      <c r="FS160" s="98"/>
      <c r="FT160" s="98"/>
      <c r="FU160" s="98"/>
      <c r="FV160" s="98"/>
      <c r="FW160" s="98"/>
      <c r="FX160" s="98"/>
      <c r="FY160" s="98"/>
      <c r="FZ160" s="98"/>
      <c r="GA160" s="98"/>
      <c r="GB160" s="98"/>
      <c r="GC160" s="98"/>
      <c r="GD160" s="98"/>
      <c r="GE160" s="98"/>
      <c r="GF160" s="98"/>
      <c r="GG160" s="98"/>
      <c r="GH160" s="98"/>
      <c r="GI160" s="98"/>
      <c r="GJ160" s="98"/>
      <c r="GK160" s="98"/>
      <c r="GL160" s="98"/>
      <c r="GM160" s="98"/>
      <c r="GN160" s="98"/>
      <c r="GO160" s="98"/>
      <c r="GP160" s="98"/>
      <c r="GQ160" s="98"/>
      <c r="GR160" s="98"/>
      <c r="GS160" s="98"/>
    </row>
    <row r="161" spans="1:201" ht="21.75">
      <c r="A161" s="68" t="s">
        <v>274</v>
      </c>
      <c r="B161" s="99"/>
      <c r="C161" s="100" t="s">
        <v>417</v>
      </c>
      <c r="D161" s="71">
        <v>16694</v>
      </c>
      <c r="E161" s="72">
        <v>16694</v>
      </c>
      <c r="F161" s="72">
        <v>16694</v>
      </c>
      <c r="G161" s="72">
        <v>0</v>
      </c>
      <c r="H161" s="72">
        <v>0</v>
      </c>
      <c r="I161" s="72">
        <v>16694</v>
      </c>
      <c r="J161" s="72">
        <v>0</v>
      </c>
      <c r="K161" s="73">
        <v>0</v>
      </c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98"/>
      <c r="BS161" s="98"/>
      <c r="BT161" s="98"/>
      <c r="BU161" s="98"/>
      <c r="BV161" s="98"/>
      <c r="BW161" s="98"/>
      <c r="BX161" s="98"/>
      <c r="BY161" s="98"/>
      <c r="BZ161" s="98"/>
      <c r="CA161" s="98"/>
      <c r="CB161" s="98"/>
      <c r="CC161" s="98"/>
      <c r="CD161" s="98"/>
      <c r="CE161" s="98"/>
      <c r="CF161" s="98"/>
      <c r="CG161" s="98"/>
      <c r="CH161" s="98"/>
      <c r="CI161" s="98"/>
      <c r="CJ161" s="98"/>
      <c r="CK161" s="98"/>
      <c r="CL161" s="98"/>
      <c r="CM161" s="98"/>
      <c r="CN161" s="98"/>
      <c r="CO161" s="98"/>
      <c r="CP161" s="98"/>
      <c r="CQ161" s="98"/>
      <c r="CR161" s="98"/>
      <c r="CS161" s="98"/>
      <c r="CT161" s="98"/>
      <c r="CU161" s="98"/>
      <c r="CV161" s="98"/>
      <c r="CW161" s="98"/>
      <c r="CX161" s="98"/>
      <c r="CY161" s="98"/>
      <c r="CZ161" s="98"/>
      <c r="DA161" s="98"/>
      <c r="DB161" s="98"/>
      <c r="DC161" s="98"/>
      <c r="DD161" s="98"/>
      <c r="DE161" s="98"/>
      <c r="DF161" s="98"/>
      <c r="DG161" s="98"/>
      <c r="DH161" s="98"/>
      <c r="DI161" s="98"/>
      <c r="DJ161" s="98"/>
      <c r="DK161" s="98"/>
      <c r="DL161" s="98"/>
      <c r="DM161" s="98"/>
      <c r="DN161" s="98"/>
      <c r="DO161" s="98"/>
      <c r="DP161" s="98"/>
      <c r="DQ161" s="98"/>
      <c r="DR161" s="98"/>
      <c r="DS161" s="98"/>
      <c r="DT161" s="98"/>
      <c r="DU161" s="98"/>
      <c r="DV161" s="98"/>
      <c r="DW161" s="98"/>
      <c r="DX161" s="98"/>
      <c r="DY161" s="98"/>
      <c r="DZ161" s="98"/>
      <c r="EA161" s="98"/>
      <c r="EB161" s="98"/>
      <c r="EC161" s="98"/>
      <c r="ED161" s="98"/>
      <c r="EE161" s="98"/>
      <c r="EF161" s="98"/>
      <c r="EG161" s="98"/>
      <c r="EH161" s="98"/>
      <c r="EI161" s="98"/>
      <c r="EJ161" s="98"/>
      <c r="EK161" s="98"/>
      <c r="EL161" s="98"/>
      <c r="EM161" s="98"/>
      <c r="EN161" s="98"/>
      <c r="EO161" s="98"/>
      <c r="EP161" s="98"/>
      <c r="EQ161" s="98"/>
      <c r="ER161" s="98"/>
      <c r="ES161" s="98"/>
      <c r="ET161" s="98"/>
      <c r="EU161" s="98"/>
      <c r="EV161" s="98"/>
      <c r="EW161" s="98"/>
      <c r="EX161" s="98"/>
      <c r="EY161" s="98"/>
      <c r="EZ161" s="98"/>
      <c r="FA161" s="98"/>
      <c r="FB161" s="98"/>
      <c r="FC161" s="98"/>
      <c r="FD161" s="98"/>
      <c r="FE161" s="98"/>
      <c r="FF161" s="98"/>
      <c r="FG161" s="98"/>
      <c r="FH161" s="98"/>
      <c r="FI161" s="98"/>
      <c r="FJ161" s="98"/>
      <c r="FK161" s="98"/>
      <c r="FL161" s="98"/>
      <c r="FM161" s="98"/>
      <c r="FN161" s="98"/>
      <c r="FO161" s="98"/>
      <c r="FP161" s="98"/>
      <c r="FQ161" s="98"/>
      <c r="FR161" s="98"/>
      <c r="FS161" s="98"/>
      <c r="FT161" s="98"/>
      <c r="FU161" s="98"/>
      <c r="FV161" s="98"/>
      <c r="FW161" s="98"/>
      <c r="FX161" s="98"/>
      <c r="FY161" s="98"/>
      <c r="FZ161" s="98"/>
      <c r="GA161" s="98"/>
      <c r="GB161" s="98"/>
      <c r="GC161" s="98"/>
      <c r="GD161" s="98"/>
      <c r="GE161" s="98"/>
      <c r="GF161" s="98"/>
      <c r="GG161" s="98"/>
      <c r="GH161" s="98"/>
      <c r="GI161" s="98"/>
      <c r="GJ161" s="98"/>
      <c r="GK161" s="98"/>
      <c r="GL161" s="98"/>
      <c r="GM161" s="98"/>
      <c r="GN161" s="98"/>
      <c r="GO161" s="98"/>
      <c r="GP161" s="98"/>
      <c r="GQ161" s="98"/>
      <c r="GR161" s="98"/>
      <c r="GS161" s="98"/>
    </row>
    <row r="162" spans="1:201" ht="21.75">
      <c r="A162" s="68" t="s">
        <v>302</v>
      </c>
      <c r="B162" s="99"/>
      <c r="C162" s="100" t="s">
        <v>418</v>
      </c>
      <c r="D162" s="71">
        <v>11335</v>
      </c>
      <c r="E162" s="72">
        <v>11335</v>
      </c>
      <c r="F162" s="72">
        <v>9766</v>
      </c>
      <c r="G162" s="72">
        <v>0</v>
      </c>
      <c r="H162" s="72">
        <v>0</v>
      </c>
      <c r="I162" s="72">
        <v>9766</v>
      </c>
      <c r="J162" s="72">
        <v>1569</v>
      </c>
      <c r="K162" s="73">
        <v>1569</v>
      </c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98"/>
      <c r="BV162" s="98"/>
      <c r="BW162" s="98"/>
      <c r="BX162" s="98"/>
      <c r="BY162" s="98"/>
      <c r="BZ162" s="98"/>
      <c r="CA162" s="98"/>
      <c r="CB162" s="98"/>
      <c r="CC162" s="98"/>
      <c r="CD162" s="98"/>
      <c r="CE162" s="98"/>
      <c r="CF162" s="98"/>
      <c r="CG162" s="98"/>
      <c r="CH162" s="98"/>
      <c r="CI162" s="98"/>
      <c r="CJ162" s="98"/>
      <c r="CK162" s="98"/>
      <c r="CL162" s="98"/>
      <c r="CM162" s="98"/>
      <c r="CN162" s="98"/>
      <c r="CO162" s="98"/>
      <c r="CP162" s="98"/>
      <c r="CQ162" s="98"/>
      <c r="CR162" s="98"/>
      <c r="CS162" s="98"/>
      <c r="CT162" s="98"/>
      <c r="CU162" s="98"/>
      <c r="CV162" s="98"/>
      <c r="CW162" s="98"/>
      <c r="CX162" s="98"/>
      <c r="CY162" s="98"/>
      <c r="CZ162" s="98"/>
      <c r="DA162" s="98"/>
      <c r="DB162" s="98"/>
      <c r="DC162" s="98"/>
      <c r="DD162" s="98"/>
      <c r="DE162" s="98"/>
      <c r="DF162" s="98"/>
      <c r="DG162" s="98"/>
      <c r="DH162" s="98"/>
      <c r="DI162" s="98"/>
      <c r="DJ162" s="98"/>
      <c r="DK162" s="98"/>
      <c r="DL162" s="98"/>
      <c r="DM162" s="98"/>
      <c r="DN162" s="98"/>
      <c r="DO162" s="98"/>
      <c r="DP162" s="98"/>
      <c r="DQ162" s="98"/>
      <c r="DR162" s="98"/>
      <c r="DS162" s="98"/>
      <c r="DT162" s="98"/>
      <c r="DU162" s="98"/>
      <c r="DV162" s="98"/>
      <c r="DW162" s="98"/>
      <c r="DX162" s="98"/>
      <c r="DY162" s="98"/>
      <c r="DZ162" s="98"/>
      <c r="EA162" s="98"/>
      <c r="EB162" s="98"/>
      <c r="EC162" s="98"/>
      <c r="ED162" s="98"/>
      <c r="EE162" s="98"/>
      <c r="EF162" s="98"/>
      <c r="EG162" s="98"/>
      <c r="EH162" s="98"/>
      <c r="EI162" s="98"/>
      <c r="EJ162" s="98"/>
      <c r="EK162" s="98"/>
      <c r="EL162" s="98"/>
      <c r="EM162" s="98"/>
      <c r="EN162" s="98"/>
      <c r="EO162" s="98"/>
      <c r="EP162" s="98"/>
      <c r="EQ162" s="98"/>
      <c r="ER162" s="98"/>
      <c r="ES162" s="98"/>
      <c r="ET162" s="98"/>
      <c r="EU162" s="98"/>
      <c r="EV162" s="98"/>
      <c r="EW162" s="98"/>
      <c r="EX162" s="98"/>
      <c r="EY162" s="98"/>
      <c r="EZ162" s="98"/>
      <c r="FA162" s="98"/>
      <c r="FB162" s="98"/>
      <c r="FC162" s="98"/>
      <c r="FD162" s="98"/>
      <c r="FE162" s="98"/>
      <c r="FF162" s="98"/>
      <c r="FG162" s="98"/>
      <c r="FH162" s="98"/>
      <c r="FI162" s="98"/>
      <c r="FJ162" s="98"/>
      <c r="FK162" s="98"/>
      <c r="FL162" s="98"/>
      <c r="FM162" s="98"/>
      <c r="FN162" s="98"/>
      <c r="FO162" s="98"/>
      <c r="FP162" s="98"/>
      <c r="FQ162" s="98"/>
      <c r="FR162" s="98"/>
      <c r="FS162" s="98"/>
      <c r="FT162" s="98"/>
      <c r="FU162" s="98"/>
      <c r="FV162" s="98"/>
      <c r="FW162" s="98"/>
      <c r="FX162" s="98"/>
      <c r="FY162" s="98"/>
      <c r="FZ162" s="98"/>
      <c r="GA162" s="98"/>
      <c r="GB162" s="98"/>
      <c r="GC162" s="98"/>
      <c r="GD162" s="98"/>
      <c r="GE162" s="98"/>
      <c r="GF162" s="98"/>
      <c r="GG162" s="98"/>
      <c r="GH162" s="98"/>
      <c r="GI162" s="98"/>
      <c r="GJ162" s="98"/>
      <c r="GK162" s="98"/>
      <c r="GL162" s="98"/>
      <c r="GM162" s="98"/>
      <c r="GN162" s="98"/>
      <c r="GO162" s="98"/>
      <c r="GP162" s="98"/>
      <c r="GQ162" s="98"/>
      <c r="GR162" s="98"/>
      <c r="GS162" s="98"/>
    </row>
    <row r="163" spans="1:201" ht="21.75">
      <c r="A163" s="68" t="s">
        <v>227</v>
      </c>
      <c r="B163" s="99"/>
      <c r="C163" s="100" t="s">
        <v>419</v>
      </c>
      <c r="D163" s="71">
        <v>11335</v>
      </c>
      <c r="E163" s="72">
        <v>11335</v>
      </c>
      <c r="F163" s="72">
        <v>9766</v>
      </c>
      <c r="G163" s="72">
        <v>0</v>
      </c>
      <c r="H163" s="72">
        <v>0</v>
      </c>
      <c r="I163" s="72">
        <v>9766</v>
      </c>
      <c r="J163" s="72">
        <v>1569</v>
      </c>
      <c r="K163" s="73">
        <v>1569</v>
      </c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98"/>
      <c r="BP163" s="98"/>
      <c r="BQ163" s="98"/>
      <c r="BR163" s="98"/>
      <c r="BS163" s="98"/>
      <c r="BT163" s="98"/>
      <c r="BU163" s="98"/>
      <c r="BV163" s="98"/>
      <c r="BW163" s="98"/>
      <c r="BX163" s="98"/>
      <c r="BY163" s="98"/>
      <c r="BZ163" s="98"/>
      <c r="CA163" s="98"/>
      <c r="CB163" s="98"/>
      <c r="CC163" s="98"/>
      <c r="CD163" s="98"/>
      <c r="CE163" s="98"/>
      <c r="CF163" s="98"/>
      <c r="CG163" s="98"/>
      <c r="CH163" s="98"/>
      <c r="CI163" s="98"/>
      <c r="CJ163" s="98"/>
      <c r="CK163" s="98"/>
      <c r="CL163" s="98"/>
      <c r="CM163" s="98"/>
      <c r="CN163" s="98"/>
      <c r="CO163" s="98"/>
      <c r="CP163" s="98"/>
      <c r="CQ163" s="98"/>
      <c r="CR163" s="98"/>
      <c r="CS163" s="98"/>
      <c r="CT163" s="98"/>
      <c r="CU163" s="98"/>
      <c r="CV163" s="98"/>
      <c r="CW163" s="98"/>
      <c r="CX163" s="98"/>
      <c r="CY163" s="98"/>
      <c r="CZ163" s="98"/>
      <c r="DA163" s="98"/>
      <c r="DB163" s="98"/>
      <c r="DC163" s="98"/>
      <c r="DD163" s="98"/>
      <c r="DE163" s="98"/>
      <c r="DF163" s="98"/>
      <c r="DG163" s="98"/>
      <c r="DH163" s="98"/>
      <c r="DI163" s="98"/>
      <c r="DJ163" s="98"/>
      <c r="DK163" s="98"/>
      <c r="DL163" s="98"/>
      <c r="DM163" s="98"/>
      <c r="DN163" s="98"/>
      <c r="DO163" s="98"/>
      <c r="DP163" s="98"/>
      <c r="DQ163" s="98"/>
      <c r="DR163" s="98"/>
      <c r="DS163" s="98"/>
      <c r="DT163" s="98"/>
      <c r="DU163" s="98"/>
      <c r="DV163" s="98"/>
      <c r="DW163" s="98"/>
      <c r="DX163" s="98"/>
      <c r="DY163" s="98"/>
      <c r="DZ163" s="98"/>
      <c r="EA163" s="98"/>
      <c r="EB163" s="98"/>
      <c r="EC163" s="98"/>
      <c r="ED163" s="98"/>
      <c r="EE163" s="98"/>
      <c r="EF163" s="98"/>
      <c r="EG163" s="98"/>
      <c r="EH163" s="98"/>
      <c r="EI163" s="98"/>
      <c r="EJ163" s="98"/>
      <c r="EK163" s="98"/>
      <c r="EL163" s="98"/>
      <c r="EM163" s="98"/>
      <c r="EN163" s="98"/>
      <c r="EO163" s="98"/>
      <c r="EP163" s="98"/>
      <c r="EQ163" s="98"/>
      <c r="ER163" s="98"/>
      <c r="ES163" s="98"/>
      <c r="ET163" s="98"/>
      <c r="EU163" s="98"/>
      <c r="EV163" s="98"/>
      <c r="EW163" s="98"/>
      <c r="EX163" s="98"/>
      <c r="EY163" s="98"/>
      <c r="EZ163" s="98"/>
      <c r="FA163" s="98"/>
      <c r="FB163" s="98"/>
      <c r="FC163" s="98"/>
      <c r="FD163" s="98"/>
      <c r="FE163" s="98"/>
      <c r="FF163" s="98"/>
      <c r="FG163" s="98"/>
      <c r="FH163" s="98"/>
      <c r="FI163" s="98"/>
      <c r="FJ163" s="98"/>
      <c r="FK163" s="98"/>
      <c r="FL163" s="98"/>
      <c r="FM163" s="98"/>
      <c r="FN163" s="98"/>
      <c r="FO163" s="98"/>
      <c r="FP163" s="98"/>
      <c r="FQ163" s="98"/>
      <c r="FR163" s="98"/>
      <c r="FS163" s="98"/>
      <c r="FT163" s="98"/>
      <c r="FU163" s="98"/>
      <c r="FV163" s="98"/>
      <c r="FW163" s="98"/>
      <c r="FX163" s="98"/>
      <c r="FY163" s="98"/>
      <c r="FZ163" s="98"/>
      <c r="GA163" s="98"/>
      <c r="GB163" s="98"/>
      <c r="GC163" s="98"/>
      <c r="GD163" s="98"/>
      <c r="GE163" s="98"/>
      <c r="GF163" s="98"/>
      <c r="GG163" s="98"/>
      <c r="GH163" s="98"/>
      <c r="GI163" s="98"/>
      <c r="GJ163" s="98"/>
      <c r="GK163" s="98"/>
      <c r="GL163" s="98"/>
      <c r="GM163" s="98"/>
      <c r="GN163" s="98"/>
      <c r="GO163" s="98"/>
      <c r="GP163" s="98"/>
      <c r="GQ163" s="98"/>
      <c r="GR163" s="98"/>
      <c r="GS163" s="98"/>
    </row>
    <row r="164" spans="1:201" ht="21.75">
      <c r="A164" s="68" t="s">
        <v>268</v>
      </c>
      <c r="B164" s="99"/>
      <c r="C164" s="100" t="s">
        <v>420</v>
      </c>
      <c r="D164" s="71">
        <v>11335</v>
      </c>
      <c r="E164" s="72">
        <v>11335</v>
      </c>
      <c r="F164" s="72">
        <v>9766</v>
      </c>
      <c r="G164" s="72">
        <v>0</v>
      </c>
      <c r="H164" s="72">
        <v>0</v>
      </c>
      <c r="I164" s="72">
        <v>9766</v>
      </c>
      <c r="J164" s="72">
        <v>1569</v>
      </c>
      <c r="K164" s="73">
        <v>1569</v>
      </c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98"/>
      <c r="BT164" s="98"/>
      <c r="BU164" s="98"/>
      <c r="BV164" s="98"/>
      <c r="BW164" s="98"/>
      <c r="BX164" s="98"/>
      <c r="BY164" s="98"/>
      <c r="BZ164" s="98"/>
      <c r="CA164" s="98"/>
      <c r="CB164" s="98"/>
      <c r="CC164" s="98"/>
      <c r="CD164" s="98"/>
      <c r="CE164" s="98"/>
      <c r="CF164" s="98"/>
      <c r="CG164" s="98"/>
      <c r="CH164" s="98"/>
      <c r="CI164" s="98"/>
      <c r="CJ164" s="98"/>
      <c r="CK164" s="98"/>
      <c r="CL164" s="98"/>
      <c r="CM164" s="98"/>
      <c r="CN164" s="98"/>
      <c r="CO164" s="98"/>
      <c r="CP164" s="98"/>
      <c r="CQ164" s="98"/>
      <c r="CR164" s="98"/>
      <c r="CS164" s="98"/>
      <c r="CT164" s="98"/>
      <c r="CU164" s="98"/>
      <c r="CV164" s="98"/>
      <c r="CW164" s="98"/>
      <c r="CX164" s="98"/>
      <c r="CY164" s="98"/>
      <c r="CZ164" s="98"/>
      <c r="DA164" s="98"/>
      <c r="DB164" s="98"/>
      <c r="DC164" s="98"/>
      <c r="DD164" s="98"/>
      <c r="DE164" s="98"/>
      <c r="DF164" s="98"/>
      <c r="DG164" s="98"/>
      <c r="DH164" s="98"/>
      <c r="DI164" s="98"/>
      <c r="DJ164" s="98"/>
      <c r="DK164" s="98"/>
      <c r="DL164" s="98"/>
      <c r="DM164" s="98"/>
      <c r="DN164" s="98"/>
      <c r="DO164" s="98"/>
      <c r="DP164" s="98"/>
      <c r="DQ164" s="98"/>
      <c r="DR164" s="98"/>
      <c r="DS164" s="98"/>
      <c r="DT164" s="98"/>
      <c r="DU164" s="98"/>
      <c r="DV164" s="98"/>
      <c r="DW164" s="98"/>
      <c r="DX164" s="98"/>
      <c r="DY164" s="98"/>
      <c r="DZ164" s="98"/>
      <c r="EA164" s="98"/>
      <c r="EB164" s="98"/>
      <c r="EC164" s="98"/>
      <c r="ED164" s="98"/>
      <c r="EE164" s="98"/>
      <c r="EF164" s="98"/>
      <c r="EG164" s="98"/>
      <c r="EH164" s="98"/>
      <c r="EI164" s="98"/>
      <c r="EJ164" s="98"/>
      <c r="EK164" s="98"/>
      <c r="EL164" s="98"/>
      <c r="EM164" s="98"/>
      <c r="EN164" s="98"/>
      <c r="EO164" s="98"/>
      <c r="EP164" s="98"/>
      <c r="EQ164" s="98"/>
      <c r="ER164" s="98"/>
      <c r="ES164" s="98"/>
      <c r="ET164" s="98"/>
      <c r="EU164" s="98"/>
      <c r="EV164" s="98"/>
      <c r="EW164" s="98"/>
      <c r="EX164" s="98"/>
      <c r="EY164" s="98"/>
      <c r="EZ164" s="98"/>
      <c r="FA164" s="98"/>
      <c r="FB164" s="98"/>
      <c r="FC164" s="98"/>
      <c r="FD164" s="98"/>
      <c r="FE164" s="98"/>
      <c r="FF164" s="98"/>
      <c r="FG164" s="98"/>
      <c r="FH164" s="98"/>
      <c r="FI164" s="98"/>
      <c r="FJ164" s="98"/>
      <c r="FK164" s="98"/>
      <c r="FL164" s="98"/>
      <c r="FM164" s="98"/>
      <c r="FN164" s="98"/>
      <c r="FO164" s="98"/>
      <c r="FP164" s="98"/>
      <c r="FQ164" s="98"/>
      <c r="FR164" s="98"/>
      <c r="FS164" s="98"/>
      <c r="FT164" s="98"/>
      <c r="FU164" s="98"/>
      <c r="FV164" s="98"/>
      <c r="FW164" s="98"/>
      <c r="FX164" s="98"/>
      <c r="FY164" s="98"/>
      <c r="FZ164" s="98"/>
      <c r="GA164" s="98"/>
      <c r="GB164" s="98"/>
      <c r="GC164" s="98"/>
      <c r="GD164" s="98"/>
      <c r="GE164" s="98"/>
      <c r="GF164" s="98"/>
      <c r="GG164" s="98"/>
      <c r="GH164" s="98"/>
      <c r="GI164" s="98"/>
      <c r="GJ164" s="98"/>
      <c r="GK164" s="98"/>
      <c r="GL164" s="98"/>
      <c r="GM164" s="98"/>
      <c r="GN164" s="98"/>
      <c r="GO164" s="98"/>
      <c r="GP164" s="98"/>
      <c r="GQ164" s="98"/>
      <c r="GR164" s="98"/>
      <c r="GS164" s="98"/>
    </row>
    <row r="165" spans="1:201" ht="21.75">
      <c r="A165" s="68" t="s">
        <v>421</v>
      </c>
      <c r="B165" s="99"/>
      <c r="C165" s="100" t="s">
        <v>422</v>
      </c>
      <c r="D165" s="71">
        <v>5800</v>
      </c>
      <c r="E165" s="72">
        <v>5800</v>
      </c>
      <c r="F165" s="72">
        <v>5800</v>
      </c>
      <c r="G165" s="72">
        <v>0</v>
      </c>
      <c r="H165" s="72">
        <v>0</v>
      </c>
      <c r="I165" s="72">
        <v>5800</v>
      </c>
      <c r="J165" s="72">
        <v>0</v>
      </c>
      <c r="K165" s="73">
        <v>0</v>
      </c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98"/>
      <c r="BH165" s="98"/>
      <c r="BI165" s="98"/>
      <c r="BJ165" s="98"/>
      <c r="BK165" s="98"/>
      <c r="BL165" s="98"/>
      <c r="BM165" s="98"/>
      <c r="BN165" s="98"/>
      <c r="BO165" s="98"/>
      <c r="BP165" s="98"/>
      <c r="BQ165" s="98"/>
      <c r="BR165" s="98"/>
      <c r="BS165" s="98"/>
      <c r="BT165" s="98"/>
      <c r="BU165" s="98"/>
      <c r="BV165" s="98"/>
      <c r="BW165" s="98"/>
      <c r="BX165" s="98"/>
      <c r="BY165" s="98"/>
      <c r="BZ165" s="98"/>
      <c r="CA165" s="98"/>
      <c r="CB165" s="98"/>
      <c r="CC165" s="98"/>
      <c r="CD165" s="98"/>
      <c r="CE165" s="98"/>
      <c r="CF165" s="98"/>
      <c r="CG165" s="98"/>
      <c r="CH165" s="98"/>
      <c r="CI165" s="98"/>
      <c r="CJ165" s="98"/>
      <c r="CK165" s="98"/>
      <c r="CL165" s="98"/>
      <c r="CM165" s="98"/>
      <c r="CN165" s="98"/>
      <c r="CO165" s="98"/>
      <c r="CP165" s="98"/>
      <c r="CQ165" s="98"/>
      <c r="CR165" s="98"/>
      <c r="CS165" s="98"/>
      <c r="CT165" s="98"/>
      <c r="CU165" s="98"/>
      <c r="CV165" s="98"/>
      <c r="CW165" s="98"/>
      <c r="CX165" s="98"/>
      <c r="CY165" s="98"/>
      <c r="CZ165" s="98"/>
      <c r="DA165" s="98"/>
      <c r="DB165" s="98"/>
      <c r="DC165" s="98"/>
      <c r="DD165" s="98"/>
      <c r="DE165" s="98"/>
      <c r="DF165" s="98"/>
      <c r="DG165" s="98"/>
      <c r="DH165" s="98"/>
      <c r="DI165" s="98"/>
      <c r="DJ165" s="98"/>
      <c r="DK165" s="98"/>
      <c r="DL165" s="98"/>
      <c r="DM165" s="98"/>
      <c r="DN165" s="98"/>
      <c r="DO165" s="98"/>
      <c r="DP165" s="98"/>
      <c r="DQ165" s="98"/>
      <c r="DR165" s="98"/>
      <c r="DS165" s="98"/>
      <c r="DT165" s="98"/>
      <c r="DU165" s="98"/>
      <c r="DV165" s="98"/>
      <c r="DW165" s="98"/>
      <c r="DX165" s="98"/>
      <c r="DY165" s="98"/>
      <c r="DZ165" s="98"/>
      <c r="EA165" s="98"/>
      <c r="EB165" s="98"/>
      <c r="EC165" s="98"/>
      <c r="ED165" s="98"/>
      <c r="EE165" s="98"/>
      <c r="EF165" s="98"/>
      <c r="EG165" s="98"/>
      <c r="EH165" s="98"/>
      <c r="EI165" s="98"/>
      <c r="EJ165" s="98"/>
      <c r="EK165" s="98"/>
      <c r="EL165" s="98"/>
      <c r="EM165" s="98"/>
      <c r="EN165" s="98"/>
      <c r="EO165" s="98"/>
      <c r="EP165" s="98"/>
      <c r="EQ165" s="98"/>
      <c r="ER165" s="98"/>
      <c r="ES165" s="98"/>
      <c r="ET165" s="98"/>
      <c r="EU165" s="98"/>
      <c r="EV165" s="98"/>
      <c r="EW165" s="98"/>
      <c r="EX165" s="98"/>
      <c r="EY165" s="98"/>
      <c r="EZ165" s="98"/>
      <c r="FA165" s="98"/>
      <c r="FB165" s="98"/>
      <c r="FC165" s="98"/>
      <c r="FD165" s="98"/>
      <c r="FE165" s="98"/>
      <c r="FF165" s="98"/>
      <c r="FG165" s="98"/>
      <c r="FH165" s="98"/>
      <c r="FI165" s="98"/>
      <c r="FJ165" s="98"/>
      <c r="FK165" s="98"/>
      <c r="FL165" s="98"/>
      <c r="FM165" s="98"/>
      <c r="FN165" s="98"/>
      <c r="FO165" s="98"/>
      <c r="FP165" s="98"/>
      <c r="FQ165" s="98"/>
      <c r="FR165" s="98"/>
      <c r="FS165" s="98"/>
      <c r="FT165" s="98"/>
      <c r="FU165" s="98"/>
      <c r="FV165" s="98"/>
      <c r="FW165" s="98"/>
      <c r="FX165" s="98"/>
      <c r="FY165" s="98"/>
      <c r="FZ165" s="98"/>
      <c r="GA165" s="98"/>
      <c r="GB165" s="98"/>
      <c r="GC165" s="98"/>
      <c r="GD165" s="98"/>
      <c r="GE165" s="98"/>
      <c r="GF165" s="98"/>
      <c r="GG165" s="98"/>
      <c r="GH165" s="98"/>
      <c r="GI165" s="98"/>
      <c r="GJ165" s="98"/>
      <c r="GK165" s="98"/>
      <c r="GL165" s="98"/>
      <c r="GM165" s="98"/>
      <c r="GN165" s="98"/>
      <c r="GO165" s="98"/>
      <c r="GP165" s="98"/>
      <c r="GQ165" s="98"/>
      <c r="GR165" s="98"/>
      <c r="GS165" s="98"/>
    </row>
    <row r="166" spans="1:201" ht="21.75">
      <c r="A166" s="68" t="s">
        <v>406</v>
      </c>
      <c r="B166" s="99"/>
      <c r="C166" s="100" t="s">
        <v>423</v>
      </c>
      <c r="D166" s="71">
        <v>5800</v>
      </c>
      <c r="E166" s="72">
        <v>5800</v>
      </c>
      <c r="F166" s="72">
        <v>5800</v>
      </c>
      <c r="G166" s="72">
        <v>0</v>
      </c>
      <c r="H166" s="72">
        <v>0</v>
      </c>
      <c r="I166" s="72">
        <v>5800</v>
      </c>
      <c r="J166" s="72">
        <v>0</v>
      </c>
      <c r="K166" s="73">
        <v>0</v>
      </c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  <c r="BD166" s="98"/>
      <c r="BE166" s="98"/>
      <c r="BF166" s="98"/>
      <c r="BG166" s="98"/>
      <c r="BH166" s="98"/>
      <c r="BI166" s="98"/>
      <c r="BJ166" s="98"/>
      <c r="BK166" s="98"/>
      <c r="BL166" s="98"/>
      <c r="BM166" s="98"/>
      <c r="BN166" s="98"/>
      <c r="BO166" s="98"/>
      <c r="BP166" s="98"/>
      <c r="BQ166" s="98"/>
      <c r="BR166" s="98"/>
      <c r="BS166" s="98"/>
      <c r="BT166" s="98"/>
      <c r="BU166" s="98"/>
      <c r="BV166" s="98"/>
      <c r="BW166" s="98"/>
      <c r="BX166" s="98"/>
      <c r="BY166" s="98"/>
      <c r="BZ166" s="98"/>
      <c r="CA166" s="98"/>
      <c r="CB166" s="98"/>
      <c r="CC166" s="98"/>
      <c r="CD166" s="98"/>
      <c r="CE166" s="98"/>
      <c r="CF166" s="98"/>
      <c r="CG166" s="98"/>
      <c r="CH166" s="98"/>
      <c r="CI166" s="98"/>
      <c r="CJ166" s="98"/>
      <c r="CK166" s="98"/>
      <c r="CL166" s="98"/>
      <c r="CM166" s="98"/>
      <c r="CN166" s="98"/>
      <c r="CO166" s="98"/>
      <c r="CP166" s="98"/>
      <c r="CQ166" s="98"/>
      <c r="CR166" s="98"/>
      <c r="CS166" s="98"/>
      <c r="CT166" s="98"/>
      <c r="CU166" s="98"/>
      <c r="CV166" s="98"/>
      <c r="CW166" s="98"/>
      <c r="CX166" s="98"/>
      <c r="CY166" s="98"/>
      <c r="CZ166" s="98"/>
      <c r="DA166" s="98"/>
      <c r="DB166" s="98"/>
      <c r="DC166" s="98"/>
      <c r="DD166" s="98"/>
      <c r="DE166" s="98"/>
      <c r="DF166" s="98"/>
      <c r="DG166" s="98"/>
      <c r="DH166" s="98"/>
      <c r="DI166" s="98"/>
      <c r="DJ166" s="98"/>
      <c r="DK166" s="98"/>
      <c r="DL166" s="98"/>
      <c r="DM166" s="98"/>
      <c r="DN166" s="98"/>
      <c r="DO166" s="98"/>
      <c r="DP166" s="98"/>
      <c r="DQ166" s="98"/>
      <c r="DR166" s="98"/>
      <c r="DS166" s="98"/>
      <c r="DT166" s="98"/>
      <c r="DU166" s="98"/>
      <c r="DV166" s="98"/>
      <c r="DW166" s="98"/>
      <c r="DX166" s="98"/>
      <c r="DY166" s="98"/>
      <c r="DZ166" s="98"/>
      <c r="EA166" s="98"/>
      <c r="EB166" s="98"/>
      <c r="EC166" s="98"/>
      <c r="ED166" s="98"/>
      <c r="EE166" s="98"/>
      <c r="EF166" s="98"/>
      <c r="EG166" s="98"/>
      <c r="EH166" s="98"/>
      <c r="EI166" s="98"/>
      <c r="EJ166" s="98"/>
      <c r="EK166" s="98"/>
      <c r="EL166" s="98"/>
      <c r="EM166" s="98"/>
      <c r="EN166" s="98"/>
      <c r="EO166" s="98"/>
      <c r="EP166" s="98"/>
      <c r="EQ166" s="98"/>
      <c r="ER166" s="98"/>
      <c r="ES166" s="98"/>
      <c r="ET166" s="98"/>
      <c r="EU166" s="98"/>
      <c r="EV166" s="98"/>
      <c r="EW166" s="98"/>
      <c r="EX166" s="98"/>
      <c r="EY166" s="98"/>
      <c r="EZ166" s="98"/>
      <c r="FA166" s="98"/>
      <c r="FB166" s="98"/>
      <c r="FC166" s="98"/>
      <c r="FD166" s="98"/>
      <c r="FE166" s="98"/>
      <c r="FF166" s="98"/>
      <c r="FG166" s="98"/>
      <c r="FH166" s="98"/>
      <c r="FI166" s="98"/>
      <c r="FJ166" s="98"/>
      <c r="FK166" s="98"/>
      <c r="FL166" s="98"/>
      <c r="FM166" s="98"/>
      <c r="FN166" s="98"/>
      <c r="FO166" s="98"/>
      <c r="FP166" s="98"/>
      <c r="FQ166" s="98"/>
      <c r="FR166" s="98"/>
      <c r="FS166" s="98"/>
      <c r="FT166" s="98"/>
      <c r="FU166" s="98"/>
      <c r="FV166" s="98"/>
      <c r="FW166" s="98"/>
      <c r="FX166" s="98"/>
      <c r="FY166" s="98"/>
      <c r="FZ166" s="98"/>
      <c r="GA166" s="98"/>
      <c r="GB166" s="98"/>
      <c r="GC166" s="98"/>
      <c r="GD166" s="98"/>
      <c r="GE166" s="98"/>
      <c r="GF166" s="98"/>
      <c r="GG166" s="98"/>
      <c r="GH166" s="98"/>
      <c r="GI166" s="98"/>
      <c r="GJ166" s="98"/>
      <c r="GK166" s="98"/>
      <c r="GL166" s="98"/>
      <c r="GM166" s="98"/>
      <c r="GN166" s="98"/>
      <c r="GO166" s="98"/>
      <c r="GP166" s="98"/>
      <c r="GQ166" s="98"/>
      <c r="GR166" s="98"/>
      <c r="GS166" s="98"/>
    </row>
    <row r="167" spans="1:201" ht="21.75">
      <c r="A167" s="68" t="s">
        <v>302</v>
      </c>
      <c r="B167" s="99"/>
      <c r="C167" s="100" t="s">
        <v>424</v>
      </c>
      <c r="D167" s="71">
        <v>5800</v>
      </c>
      <c r="E167" s="72">
        <v>5800</v>
      </c>
      <c r="F167" s="72">
        <v>5800</v>
      </c>
      <c r="G167" s="72">
        <v>0</v>
      </c>
      <c r="H167" s="72">
        <v>0</v>
      </c>
      <c r="I167" s="72">
        <v>5800</v>
      </c>
      <c r="J167" s="72">
        <v>0</v>
      </c>
      <c r="K167" s="73">
        <v>0</v>
      </c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98"/>
      <c r="BX167" s="98"/>
      <c r="BY167" s="98"/>
      <c r="BZ167" s="98"/>
      <c r="CA167" s="98"/>
      <c r="CB167" s="98"/>
      <c r="CC167" s="98"/>
      <c r="CD167" s="98"/>
      <c r="CE167" s="98"/>
      <c r="CF167" s="98"/>
      <c r="CG167" s="98"/>
      <c r="CH167" s="98"/>
      <c r="CI167" s="98"/>
      <c r="CJ167" s="98"/>
      <c r="CK167" s="98"/>
      <c r="CL167" s="98"/>
      <c r="CM167" s="98"/>
      <c r="CN167" s="98"/>
      <c r="CO167" s="98"/>
      <c r="CP167" s="98"/>
      <c r="CQ167" s="98"/>
      <c r="CR167" s="98"/>
      <c r="CS167" s="98"/>
      <c r="CT167" s="98"/>
      <c r="CU167" s="98"/>
      <c r="CV167" s="98"/>
      <c r="CW167" s="98"/>
      <c r="CX167" s="98"/>
      <c r="CY167" s="98"/>
      <c r="CZ167" s="98"/>
      <c r="DA167" s="98"/>
      <c r="DB167" s="98"/>
      <c r="DC167" s="98"/>
      <c r="DD167" s="98"/>
      <c r="DE167" s="98"/>
      <c r="DF167" s="98"/>
      <c r="DG167" s="98"/>
      <c r="DH167" s="98"/>
      <c r="DI167" s="98"/>
      <c r="DJ167" s="98"/>
      <c r="DK167" s="98"/>
      <c r="DL167" s="98"/>
      <c r="DM167" s="98"/>
      <c r="DN167" s="98"/>
      <c r="DO167" s="98"/>
      <c r="DP167" s="98"/>
      <c r="DQ167" s="98"/>
      <c r="DR167" s="98"/>
      <c r="DS167" s="98"/>
      <c r="DT167" s="98"/>
      <c r="DU167" s="98"/>
      <c r="DV167" s="98"/>
      <c r="DW167" s="98"/>
      <c r="DX167" s="98"/>
      <c r="DY167" s="98"/>
      <c r="DZ167" s="98"/>
      <c r="EA167" s="98"/>
      <c r="EB167" s="98"/>
      <c r="EC167" s="98"/>
      <c r="ED167" s="98"/>
      <c r="EE167" s="98"/>
      <c r="EF167" s="98"/>
      <c r="EG167" s="98"/>
      <c r="EH167" s="98"/>
      <c r="EI167" s="98"/>
      <c r="EJ167" s="98"/>
      <c r="EK167" s="98"/>
      <c r="EL167" s="98"/>
      <c r="EM167" s="98"/>
      <c r="EN167" s="98"/>
      <c r="EO167" s="98"/>
      <c r="EP167" s="98"/>
      <c r="EQ167" s="98"/>
      <c r="ER167" s="98"/>
      <c r="ES167" s="98"/>
      <c r="ET167" s="98"/>
      <c r="EU167" s="98"/>
      <c r="EV167" s="98"/>
      <c r="EW167" s="98"/>
      <c r="EX167" s="98"/>
      <c r="EY167" s="98"/>
      <c r="EZ167" s="98"/>
      <c r="FA167" s="98"/>
      <c r="FB167" s="98"/>
      <c r="FC167" s="98"/>
      <c r="FD167" s="98"/>
      <c r="FE167" s="98"/>
      <c r="FF167" s="98"/>
      <c r="FG167" s="98"/>
      <c r="FH167" s="98"/>
      <c r="FI167" s="98"/>
      <c r="FJ167" s="98"/>
      <c r="FK167" s="98"/>
      <c r="FL167" s="98"/>
      <c r="FM167" s="98"/>
      <c r="FN167" s="98"/>
      <c r="FO167" s="98"/>
      <c r="FP167" s="98"/>
      <c r="FQ167" s="98"/>
      <c r="FR167" s="98"/>
      <c r="FS167" s="98"/>
      <c r="FT167" s="98"/>
      <c r="FU167" s="98"/>
      <c r="FV167" s="98"/>
      <c r="FW167" s="98"/>
      <c r="FX167" s="98"/>
      <c r="FY167" s="98"/>
      <c r="FZ167" s="98"/>
      <c r="GA167" s="98"/>
      <c r="GB167" s="98"/>
      <c r="GC167" s="98"/>
      <c r="GD167" s="98"/>
      <c r="GE167" s="98"/>
      <c r="GF167" s="98"/>
      <c r="GG167" s="98"/>
      <c r="GH167" s="98"/>
      <c r="GI167" s="98"/>
      <c r="GJ167" s="98"/>
      <c r="GK167" s="98"/>
      <c r="GL167" s="98"/>
      <c r="GM167" s="98"/>
      <c r="GN167" s="98"/>
      <c r="GO167" s="98"/>
      <c r="GP167" s="98"/>
      <c r="GQ167" s="98"/>
      <c r="GR167" s="98"/>
      <c r="GS167" s="98"/>
    </row>
    <row r="168" spans="1:201" ht="21.75">
      <c r="A168" s="68" t="s">
        <v>227</v>
      </c>
      <c r="B168" s="99"/>
      <c r="C168" s="100" t="s">
        <v>425</v>
      </c>
      <c r="D168" s="71">
        <v>5800</v>
      </c>
      <c r="E168" s="72">
        <v>5800</v>
      </c>
      <c r="F168" s="72">
        <v>5800</v>
      </c>
      <c r="G168" s="72">
        <v>0</v>
      </c>
      <c r="H168" s="72">
        <v>0</v>
      </c>
      <c r="I168" s="72">
        <v>5800</v>
      </c>
      <c r="J168" s="72">
        <v>0</v>
      </c>
      <c r="K168" s="73">
        <v>0</v>
      </c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  <c r="BA168" s="98"/>
      <c r="BB168" s="98"/>
      <c r="BC168" s="98"/>
      <c r="BD168" s="98"/>
      <c r="BE168" s="98"/>
      <c r="BF168" s="98"/>
      <c r="BG168" s="98"/>
      <c r="BH168" s="98"/>
      <c r="BI168" s="98"/>
      <c r="BJ168" s="98"/>
      <c r="BK168" s="98"/>
      <c r="BL168" s="98"/>
      <c r="BM168" s="98"/>
      <c r="BN168" s="98"/>
      <c r="BO168" s="98"/>
      <c r="BP168" s="98"/>
      <c r="BQ168" s="98"/>
      <c r="BR168" s="98"/>
      <c r="BS168" s="98"/>
      <c r="BT168" s="98"/>
      <c r="BU168" s="98"/>
      <c r="BV168" s="98"/>
      <c r="BW168" s="98"/>
      <c r="BX168" s="98"/>
      <c r="BY168" s="98"/>
      <c r="BZ168" s="98"/>
      <c r="CA168" s="98"/>
      <c r="CB168" s="98"/>
      <c r="CC168" s="98"/>
      <c r="CD168" s="98"/>
      <c r="CE168" s="98"/>
      <c r="CF168" s="98"/>
      <c r="CG168" s="98"/>
      <c r="CH168" s="98"/>
      <c r="CI168" s="98"/>
      <c r="CJ168" s="98"/>
      <c r="CK168" s="98"/>
      <c r="CL168" s="98"/>
      <c r="CM168" s="98"/>
      <c r="CN168" s="98"/>
      <c r="CO168" s="98"/>
      <c r="CP168" s="98"/>
      <c r="CQ168" s="98"/>
      <c r="CR168" s="98"/>
      <c r="CS168" s="98"/>
      <c r="CT168" s="98"/>
      <c r="CU168" s="98"/>
      <c r="CV168" s="98"/>
      <c r="CW168" s="98"/>
      <c r="CX168" s="98"/>
      <c r="CY168" s="98"/>
      <c r="CZ168" s="98"/>
      <c r="DA168" s="98"/>
      <c r="DB168" s="98"/>
      <c r="DC168" s="98"/>
      <c r="DD168" s="98"/>
      <c r="DE168" s="98"/>
      <c r="DF168" s="98"/>
      <c r="DG168" s="98"/>
      <c r="DH168" s="98"/>
      <c r="DI168" s="98"/>
      <c r="DJ168" s="98"/>
      <c r="DK168" s="98"/>
      <c r="DL168" s="98"/>
      <c r="DM168" s="98"/>
      <c r="DN168" s="98"/>
      <c r="DO168" s="98"/>
      <c r="DP168" s="98"/>
      <c r="DQ168" s="98"/>
      <c r="DR168" s="98"/>
      <c r="DS168" s="98"/>
      <c r="DT168" s="98"/>
      <c r="DU168" s="98"/>
      <c r="DV168" s="98"/>
      <c r="DW168" s="98"/>
      <c r="DX168" s="98"/>
      <c r="DY168" s="98"/>
      <c r="DZ168" s="98"/>
      <c r="EA168" s="98"/>
      <c r="EB168" s="98"/>
      <c r="EC168" s="98"/>
      <c r="ED168" s="98"/>
      <c r="EE168" s="98"/>
      <c r="EF168" s="98"/>
      <c r="EG168" s="98"/>
      <c r="EH168" s="98"/>
      <c r="EI168" s="98"/>
      <c r="EJ168" s="98"/>
      <c r="EK168" s="98"/>
      <c r="EL168" s="98"/>
      <c r="EM168" s="98"/>
      <c r="EN168" s="98"/>
      <c r="EO168" s="98"/>
      <c r="EP168" s="98"/>
      <c r="EQ168" s="98"/>
      <c r="ER168" s="98"/>
      <c r="ES168" s="98"/>
      <c r="ET168" s="98"/>
      <c r="EU168" s="98"/>
      <c r="EV168" s="98"/>
      <c r="EW168" s="98"/>
      <c r="EX168" s="98"/>
      <c r="EY168" s="98"/>
      <c r="EZ168" s="98"/>
      <c r="FA168" s="98"/>
      <c r="FB168" s="98"/>
      <c r="FC168" s="98"/>
      <c r="FD168" s="98"/>
      <c r="FE168" s="98"/>
      <c r="FF168" s="98"/>
      <c r="FG168" s="98"/>
      <c r="FH168" s="98"/>
      <c r="FI168" s="98"/>
      <c r="FJ168" s="98"/>
      <c r="FK168" s="98"/>
      <c r="FL168" s="98"/>
      <c r="FM168" s="98"/>
      <c r="FN168" s="98"/>
      <c r="FO168" s="98"/>
      <c r="FP168" s="98"/>
      <c r="FQ168" s="98"/>
      <c r="FR168" s="98"/>
      <c r="FS168" s="98"/>
      <c r="FT168" s="98"/>
      <c r="FU168" s="98"/>
      <c r="FV168" s="98"/>
      <c r="FW168" s="98"/>
      <c r="FX168" s="98"/>
      <c r="FY168" s="98"/>
      <c r="FZ168" s="98"/>
      <c r="GA168" s="98"/>
      <c r="GB168" s="98"/>
      <c r="GC168" s="98"/>
      <c r="GD168" s="98"/>
      <c r="GE168" s="98"/>
      <c r="GF168" s="98"/>
      <c r="GG168" s="98"/>
      <c r="GH168" s="98"/>
      <c r="GI168" s="98"/>
      <c r="GJ168" s="98"/>
      <c r="GK168" s="98"/>
      <c r="GL168" s="98"/>
      <c r="GM168" s="98"/>
      <c r="GN168" s="98"/>
      <c r="GO168" s="98"/>
      <c r="GP168" s="98"/>
      <c r="GQ168" s="98"/>
      <c r="GR168" s="98"/>
      <c r="GS168" s="98"/>
    </row>
    <row r="169" spans="1:201" ht="21.75">
      <c r="A169" s="68" t="s">
        <v>268</v>
      </c>
      <c r="B169" s="99"/>
      <c r="C169" s="100" t="s">
        <v>426</v>
      </c>
      <c r="D169" s="71">
        <v>5800</v>
      </c>
      <c r="E169" s="72">
        <v>5800</v>
      </c>
      <c r="F169" s="72">
        <v>5800</v>
      </c>
      <c r="G169" s="72">
        <v>0</v>
      </c>
      <c r="H169" s="72">
        <v>0</v>
      </c>
      <c r="I169" s="72">
        <v>5800</v>
      </c>
      <c r="J169" s="72">
        <v>0</v>
      </c>
      <c r="K169" s="73">
        <v>0</v>
      </c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98"/>
      <c r="BS169" s="98"/>
      <c r="BT169" s="98"/>
      <c r="BU169" s="98"/>
      <c r="BV169" s="98"/>
      <c r="BW169" s="98"/>
      <c r="BX169" s="98"/>
      <c r="BY169" s="98"/>
      <c r="BZ169" s="98"/>
      <c r="CA169" s="98"/>
      <c r="CB169" s="98"/>
      <c r="CC169" s="98"/>
      <c r="CD169" s="98"/>
      <c r="CE169" s="98"/>
      <c r="CF169" s="98"/>
      <c r="CG169" s="98"/>
      <c r="CH169" s="98"/>
      <c r="CI169" s="98"/>
      <c r="CJ169" s="98"/>
      <c r="CK169" s="98"/>
      <c r="CL169" s="98"/>
      <c r="CM169" s="98"/>
      <c r="CN169" s="98"/>
      <c r="CO169" s="98"/>
      <c r="CP169" s="98"/>
      <c r="CQ169" s="98"/>
      <c r="CR169" s="98"/>
      <c r="CS169" s="98"/>
      <c r="CT169" s="98"/>
      <c r="CU169" s="98"/>
      <c r="CV169" s="98"/>
      <c r="CW169" s="98"/>
      <c r="CX169" s="98"/>
      <c r="CY169" s="98"/>
      <c r="CZ169" s="98"/>
      <c r="DA169" s="98"/>
      <c r="DB169" s="98"/>
      <c r="DC169" s="98"/>
      <c r="DD169" s="98"/>
      <c r="DE169" s="98"/>
      <c r="DF169" s="98"/>
      <c r="DG169" s="98"/>
      <c r="DH169" s="98"/>
      <c r="DI169" s="98"/>
      <c r="DJ169" s="98"/>
      <c r="DK169" s="98"/>
      <c r="DL169" s="98"/>
      <c r="DM169" s="98"/>
      <c r="DN169" s="98"/>
      <c r="DO169" s="98"/>
      <c r="DP169" s="98"/>
      <c r="DQ169" s="98"/>
      <c r="DR169" s="98"/>
      <c r="DS169" s="98"/>
      <c r="DT169" s="98"/>
      <c r="DU169" s="98"/>
      <c r="DV169" s="98"/>
      <c r="DW169" s="98"/>
      <c r="DX169" s="98"/>
      <c r="DY169" s="98"/>
      <c r="DZ169" s="98"/>
      <c r="EA169" s="98"/>
      <c r="EB169" s="98"/>
      <c r="EC169" s="98"/>
      <c r="ED169" s="98"/>
      <c r="EE169" s="98"/>
      <c r="EF169" s="98"/>
      <c r="EG169" s="98"/>
      <c r="EH169" s="98"/>
      <c r="EI169" s="98"/>
      <c r="EJ169" s="98"/>
      <c r="EK169" s="98"/>
      <c r="EL169" s="98"/>
      <c r="EM169" s="98"/>
      <c r="EN169" s="98"/>
      <c r="EO169" s="98"/>
      <c r="EP169" s="98"/>
      <c r="EQ169" s="98"/>
      <c r="ER169" s="98"/>
      <c r="ES169" s="98"/>
      <c r="ET169" s="98"/>
      <c r="EU169" s="98"/>
      <c r="EV169" s="98"/>
      <c r="EW169" s="98"/>
      <c r="EX169" s="98"/>
      <c r="EY169" s="98"/>
      <c r="EZ169" s="98"/>
      <c r="FA169" s="98"/>
      <c r="FB169" s="98"/>
      <c r="FC169" s="98"/>
      <c r="FD169" s="98"/>
      <c r="FE169" s="98"/>
      <c r="FF169" s="98"/>
      <c r="FG169" s="98"/>
      <c r="FH169" s="98"/>
      <c r="FI169" s="98"/>
      <c r="FJ169" s="98"/>
      <c r="FK169" s="98"/>
      <c r="FL169" s="98"/>
      <c r="FM169" s="98"/>
      <c r="FN169" s="98"/>
      <c r="FO169" s="98"/>
      <c r="FP169" s="98"/>
      <c r="FQ169" s="98"/>
      <c r="FR169" s="98"/>
      <c r="FS169" s="98"/>
      <c r="FT169" s="98"/>
      <c r="FU169" s="98"/>
      <c r="FV169" s="98"/>
      <c r="FW169" s="98"/>
      <c r="FX169" s="98"/>
      <c r="FY169" s="98"/>
      <c r="FZ169" s="98"/>
      <c r="GA169" s="98"/>
      <c r="GB169" s="98"/>
      <c r="GC169" s="98"/>
      <c r="GD169" s="98"/>
      <c r="GE169" s="98"/>
      <c r="GF169" s="98"/>
      <c r="GG169" s="98"/>
      <c r="GH169" s="98"/>
      <c r="GI169" s="98"/>
      <c r="GJ169" s="98"/>
      <c r="GK169" s="98"/>
      <c r="GL169" s="98"/>
      <c r="GM169" s="98"/>
      <c r="GN169" s="98"/>
      <c r="GO169" s="98"/>
      <c r="GP169" s="98"/>
      <c r="GQ169" s="98"/>
      <c r="GR169" s="98"/>
      <c r="GS169" s="98"/>
    </row>
    <row r="170" spans="1:201" ht="21.75">
      <c r="A170" s="68" t="s">
        <v>427</v>
      </c>
      <c r="B170" s="99"/>
      <c r="C170" s="100" t="s">
        <v>428</v>
      </c>
      <c r="D170" s="71">
        <v>33963.5</v>
      </c>
      <c r="E170" s="72">
        <v>33963.5</v>
      </c>
      <c r="F170" s="72">
        <v>33963.5</v>
      </c>
      <c r="G170" s="72">
        <v>0</v>
      </c>
      <c r="H170" s="72">
        <v>0</v>
      </c>
      <c r="I170" s="72">
        <v>33963.5</v>
      </c>
      <c r="J170" s="72">
        <v>0</v>
      </c>
      <c r="K170" s="73">
        <v>0</v>
      </c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98"/>
      <c r="BA170" s="98"/>
      <c r="BB170" s="98"/>
      <c r="BC170" s="98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98"/>
      <c r="BP170" s="98"/>
      <c r="BQ170" s="98"/>
      <c r="BR170" s="98"/>
      <c r="BS170" s="98"/>
      <c r="BT170" s="98"/>
      <c r="BU170" s="98"/>
      <c r="BV170" s="98"/>
      <c r="BW170" s="98"/>
      <c r="BX170" s="98"/>
      <c r="BY170" s="98"/>
      <c r="BZ170" s="98"/>
      <c r="CA170" s="98"/>
      <c r="CB170" s="98"/>
      <c r="CC170" s="98"/>
      <c r="CD170" s="98"/>
      <c r="CE170" s="98"/>
      <c r="CF170" s="98"/>
      <c r="CG170" s="98"/>
      <c r="CH170" s="98"/>
      <c r="CI170" s="98"/>
      <c r="CJ170" s="98"/>
      <c r="CK170" s="98"/>
      <c r="CL170" s="98"/>
      <c r="CM170" s="98"/>
      <c r="CN170" s="98"/>
      <c r="CO170" s="98"/>
      <c r="CP170" s="98"/>
      <c r="CQ170" s="98"/>
      <c r="CR170" s="98"/>
      <c r="CS170" s="98"/>
      <c r="CT170" s="98"/>
      <c r="CU170" s="98"/>
      <c r="CV170" s="98"/>
      <c r="CW170" s="98"/>
      <c r="CX170" s="98"/>
      <c r="CY170" s="98"/>
      <c r="CZ170" s="98"/>
      <c r="DA170" s="98"/>
      <c r="DB170" s="98"/>
      <c r="DC170" s="98"/>
      <c r="DD170" s="98"/>
      <c r="DE170" s="98"/>
      <c r="DF170" s="98"/>
      <c r="DG170" s="98"/>
      <c r="DH170" s="98"/>
      <c r="DI170" s="98"/>
      <c r="DJ170" s="98"/>
      <c r="DK170" s="98"/>
      <c r="DL170" s="98"/>
      <c r="DM170" s="98"/>
      <c r="DN170" s="98"/>
      <c r="DO170" s="98"/>
      <c r="DP170" s="98"/>
      <c r="DQ170" s="98"/>
      <c r="DR170" s="98"/>
      <c r="DS170" s="98"/>
      <c r="DT170" s="98"/>
      <c r="DU170" s="98"/>
      <c r="DV170" s="98"/>
      <c r="DW170" s="98"/>
      <c r="DX170" s="98"/>
      <c r="DY170" s="98"/>
      <c r="DZ170" s="98"/>
      <c r="EA170" s="98"/>
      <c r="EB170" s="98"/>
      <c r="EC170" s="98"/>
      <c r="ED170" s="98"/>
      <c r="EE170" s="98"/>
      <c r="EF170" s="98"/>
      <c r="EG170" s="98"/>
      <c r="EH170" s="98"/>
      <c r="EI170" s="98"/>
      <c r="EJ170" s="98"/>
      <c r="EK170" s="98"/>
      <c r="EL170" s="98"/>
      <c r="EM170" s="98"/>
      <c r="EN170" s="98"/>
      <c r="EO170" s="98"/>
      <c r="EP170" s="98"/>
      <c r="EQ170" s="98"/>
      <c r="ER170" s="98"/>
      <c r="ES170" s="98"/>
      <c r="ET170" s="98"/>
      <c r="EU170" s="98"/>
      <c r="EV170" s="98"/>
      <c r="EW170" s="98"/>
      <c r="EX170" s="98"/>
      <c r="EY170" s="98"/>
      <c r="EZ170" s="98"/>
      <c r="FA170" s="98"/>
      <c r="FB170" s="98"/>
      <c r="FC170" s="98"/>
      <c r="FD170" s="98"/>
      <c r="FE170" s="98"/>
      <c r="FF170" s="98"/>
      <c r="FG170" s="98"/>
      <c r="FH170" s="98"/>
      <c r="FI170" s="98"/>
      <c r="FJ170" s="98"/>
      <c r="FK170" s="98"/>
      <c r="FL170" s="98"/>
      <c r="FM170" s="98"/>
      <c r="FN170" s="98"/>
      <c r="FO170" s="98"/>
      <c r="FP170" s="98"/>
      <c r="FQ170" s="98"/>
      <c r="FR170" s="98"/>
      <c r="FS170" s="98"/>
      <c r="FT170" s="98"/>
      <c r="FU170" s="98"/>
      <c r="FV170" s="98"/>
      <c r="FW170" s="98"/>
      <c r="FX170" s="98"/>
      <c r="FY170" s="98"/>
      <c r="FZ170" s="98"/>
      <c r="GA170" s="98"/>
      <c r="GB170" s="98"/>
      <c r="GC170" s="98"/>
      <c r="GD170" s="98"/>
      <c r="GE170" s="98"/>
      <c r="GF170" s="98"/>
      <c r="GG170" s="98"/>
      <c r="GH170" s="98"/>
      <c r="GI170" s="98"/>
      <c r="GJ170" s="98"/>
      <c r="GK170" s="98"/>
      <c r="GL170" s="98"/>
      <c r="GM170" s="98"/>
      <c r="GN170" s="98"/>
      <c r="GO170" s="98"/>
      <c r="GP170" s="98"/>
      <c r="GQ170" s="98"/>
      <c r="GR170" s="98"/>
      <c r="GS170" s="98"/>
    </row>
    <row r="171" spans="1:201" ht="21.75">
      <c r="A171" s="68" t="s">
        <v>429</v>
      </c>
      <c r="B171" s="99"/>
      <c r="C171" s="100" t="s">
        <v>430</v>
      </c>
      <c r="D171" s="71">
        <v>33963.5</v>
      </c>
      <c r="E171" s="72">
        <v>33963.5</v>
      </c>
      <c r="F171" s="72">
        <v>33963.5</v>
      </c>
      <c r="G171" s="72">
        <v>0</v>
      </c>
      <c r="H171" s="72">
        <v>0</v>
      </c>
      <c r="I171" s="72">
        <v>33963.5</v>
      </c>
      <c r="J171" s="72">
        <v>0</v>
      </c>
      <c r="K171" s="73">
        <v>0</v>
      </c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/>
      <c r="BX171" s="98"/>
      <c r="BY171" s="98"/>
      <c r="BZ171" s="98"/>
      <c r="CA171" s="98"/>
      <c r="CB171" s="98"/>
      <c r="CC171" s="98"/>
      <c r="CD171" s="98"/>
      <c r="CE171" s="98"/>
      <c r="CF171" s="98"/>
      <c r="CG171" s="98"/>
      <c r="CH171" s="98"/>
      <c r="CI171" s="98"/>
      <c r="CJ171" s="98"/>
      <c r="CK171" s="98"/>
      <c r="CL171" s="98"/>
      <c r="CM171" s="98"/>
      <c r="CN171" s="98"/>
      <c r="CO171" s="98"/>
      <c r="CP171" s="98"/>
      <c r="CQ171" s="98"/>
      <c r="CR171" s="98"/>
      <c r="CS171" s="98"/>
      <c r="CT171" s="98"/>
      <c r="CU171" s="98"/>
      <c r="CV171" s="98"/>
      <c r="CW171" s="98"/>
      <c r="CX171" s="98"/>
      <c r="CY171" s="98"/>
      <c r="CZ171" s="98"/>
      <c r="DA171" s="98"/>
      <c r="DB171" s="98"/>
      <c r="DC171" s="98"/>
      <c r="DD171" s="98"/>
      <c r="DE171" s="98"/>
      <c r="DF171" s="98"/>
      <c r="DG171" s="98"/>
      <c r="DH171" s="98"/>
      <c r="DI171" s="98"/>
      <c r="DJ171" s="98"/>
      <c r="DK171" s="98"/>
      <c r="DL171" s="98"/>
      <c r="DM171" s="98"/>
      <c r="DN171" s="98"/>
      <c r="DO171" s="98"/>
      <c r="DP171" s="98"/>
      <c r="DQ171" s="98"/>
      <c r="DR171" s="98"/>
      <c r="DS171" s="98"/>
      <c r="DT171" s="98"/>
      <c r="DU171" s="98"/>
      <c r="DV171" s="98"/>
      <c r="DW171" s="98"/>
      <c r="DX171" s="98"/>
      <c r="DY171" s="98"/>
      <c r="DZ171" s="98"/>
      <c r="EA171" s="98"/>
      <c r="EB171" s="98"/>
      <c r="EC171" s="98"/>
      <c r="ED171" s="98"/>
      <c r="EE171" s="98"/>
      <c r="EF171" s="98"/>
      <c r="EG171" s="98"/>
      <c r="EH171" s="98"/>
      <c r="EI171" s="98"/>
      <c r="EJ171" s="98"/>
      <c r="EK171" s="98"/>
      <c r="EL171" s="98"/>
      <c r="EM171" s="98"/>
      <c r="EN171" s="98"/>
      <c r="EO171" s="98"/>
      <c r="EP171" s="98"/>
      <c r="EQ171" s="98"/>
      <c r="ER171" s="98"/>
      <c r="ES171" s="98"/>
      <c r="ET171" s="98"/>
      <c r="EU171" s="98"/>
      <c r="EV171" s="98"/>
      <c r="EW171" s="98"/>
      <c r="EX171" s="98"/>
      <c r="EY171" s="98"/>
      <c r="EZ171" s="98"/>
      <c r="FA171" s="98"/>
      <c r="FB171" s="98"/>
      <c r="FC171" s="98"/>
      <c r="FD171" s="98"/>
      <c r="FE171" s="98"/>
      <c r="FF171" s="98"/>
      <c r="FG171" s="98"/>
      <c r="FH171" s="98"/>
      <c r="FI171" s="98"/>
      <c r="FJ171" s="98"/>
      <c r="FK171" s="98"/>
      <c r="FL171" s="98"/>
      <c r="FM171" s="98"/>
      <c r="FN171" s="98"/>
      <c r="FO171" s="98"/>
      <c r="FP171" s="98"/>
      <c r="FQ171" s="98"/>
      <c r="FR171" s="98"/>
      <c r="FS171" s="98"/>
      <c r="FT171" s="98"/>
      <c r="FU171" s="98"/>
      <c r="FV171" s="98"/>
      <c r="FW171" s="98"/>
      <c r="FX171" s="98"/>
      <c r="FY171" s="98"/>
      <c r="FZ171" s="98"/>
      <c r="GA171" s="98"/>
      <c r="GB171" s="98"/>
      <c r="GC171" s="98"/>
      <c r="GD171" s="98"/>
      <c r="GE171" s="98"/>
      <c r="GF171" s="98"/>
      <c r="GG171" s="98"/>
      <c r="GH171" s="98"/>
      <c r="GI171" s="98"/>
      <c r="GJ171" s="98"/>
      <c r="GK171" s="98"/>
      <c r="GL171" s="98"/>
      <c r="GM171" s="98"/>
      <c r="GN171" s="98"/>
      <c r="GO171" s="98"/>
      <c r="GP171" s="98"/>
      <c r="GQ171" s="98"/>
      <c r="GR171" s="98"/>
      <c r="GS171" s="98"/>
    </row>
    <row r="172" spans="1:201" ht="21.75">
      <c r="A172" s="68" t="s">
        <v>431</v>
      </c>
      <c r="B172" s="99"/>
      <c r="C172" s="100" t="s">
        <v>432</v>
      </c>
      <c r="D172" s="71">
        <v>33963.5</v>
      </c>
      <c r="E172" s="72">
        <v>33963.5</v>
      </c>
      <c r="F172" s="72">
        <v>33963.5</v>
      </c>
      <c r="G172" s="72">
        <v>0</v>
      </c>
      <c r="H172" s="72">
        <v>0</v>
      </c>
      <c r="I172" s="72">
        <v>33963.5</v>
      </c>
      <c r="J172" s="72">
        <v>0</v>
      </c>
      <c r="K172" s="73">
        <v>0</v>
      </c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98"/>
      <c r="BP172" s="98"/>
      <c r="BQ172" s="98"/>
      <c r="BR172" s="98"/>
      <c r="BS172" s="98"/>
      <c r="BT172" s="98"/>
      <c r="BU172" s="98"/>
      <c r="BV172" s="98"/>
      <c r="BW172" s="98"/>
      <c r="BX172" s="98"/>
      <c r="BY172" s="98"/>
      <c r="BZ172" s="98"/>
      <c r="CA172" s="98"/>
      <c r="CB172" s="98"/>
      <c r="CC172" s="98"/>
      <c r="CD172" s="98"/>
      <c r="CE172" s="98"/>
      <c r="CF172" s="98"/>
      <c r="CG172" s="98"/>
      <c r="CH172" s="98"/>
      <c r="CI172" s="98"/>
      <c r="CJ172" s="98"/>
      <c r="CK172" s="98"/>
      <c r="CL172" s="98"/>
      <c r="CM172" s="98"/>
      <c r="CN172" s="98"/>
      <c r="CO172" s="98"/>
      <c r="CP172" s="98"/>
      <c r="CQ172" s="98"/>
      <c r="CR172" s="98"/>
      <c r="CS172" s="98"/>
      <c r="CT172" s="98"/>
      <c r="CU172" s="98"/>
      <c r="CV172" s="98"/>
      <c r="CW172" s="98"/>
      <c r="CX172" s="98"/>
      <c r="CY172" s="98"/>
      <c r="CZ172" s="98"/>
      <c r="DA172" s="98"/>
      <c r="DB172" s="98"/>
      <c r="DC172" s="98"/>
      <c r="DD172" s="98"/>
      <c r="DE172" s="98"/>
      <c r="DF172" s="98"/>
      <c r="DG172" s="98"/>
      <c r="DH172" s="98"/>
      <c r="DI172" s="98"/>
      <c r="DJ172" s="98"/>
      <c r="DK172" s="98"/>
      <c r="DL172" s="98"/>
      <c r="DM172" s="98"/>
      <c r="DN172" s="98"/>
      <c r="DO172" s="98"/>
      <c r="DP172" s="98"/>
      <c r="DQ172" s="98"/>
      <c r="DR172" s="98"/>
      <c r="DS172" s="98"/>
      <c r="DT172" s="98"/>
      <c r="DU172" s="98"/>
      <c r="DV172" s="98"/>
      <c r="DW172" s="98"/>
      <c r="DX172" s="98"/>
      <c r="DY172" s="98"/>
      <c r="DZ172" s="98"/>
      <c r="EA172" s="98"/>
      <c r="EB172" s="98"/>
      <c r="EC172" s="98"/>
      <c r="ED172" s="98"/>
      <c r="EE172" s="98"/>
      <c r="EF172" s="98"/>
      <c r="EG172" s="98"/>
      <c r="EH172" s="98"/>
      <c r="EI172" s="98"/>
      <c r="EJ172" s="98"/>
      <c r="EK172" s="98"/>
      <c r="EL172" s="98"/>
      <c r="EM172" s="98"/>
      <c r="EN172" s="98"/>
      <c r="EO172" s="98"/>
      <c r="EP172" s="98"/>
      <c r="EQ172" s="98"/>
      <c r="ER172" s="98"/>
      <c r="ES172" s="98"/>
      <c r="ET172" s="98"/>
      <c r="EU172" s="98"/>
      <c r="EV172" s="98"/>
      <c r="EW172" s="98"/>
      <c r="EX172" s="98"/>
      <c r="EY172" s="98"/>
      <c r="EZ172" s="98"/>
      <c r="FA172" s="98"/>
      <c r="FB172" s="98"/>
      <c r="FC172" s="98"/>
      <c r="FD172" s="98"/>
      <c r="FE172" s="98"/>
      <c r="FF172" s="98"/>
      <c r="FG172" s="98"/>
      <c r="FH172" s="98"/>
      <c r="FI172" s="98"/>
      <c r="FJ172" s="98"/>
      <c r="FK172" s="98"/>
      <c r="FL172" s="98"/>
      <c r="FM172" s="98"/>
      <c r="FN172" s="98"/>
      <c r="FO172" s="98"/>
      <c r="FP172" s="98"/>
      <c r="FQ172" s="98"/>
      <c r="FR172" s="98"/>
      <c r="FS172" s="98"/>
      <c r="FT172" s="98"/>
      <c r="FU172" s="98"/>
      <c r="FV172" s="98"/>
      <c r="FW172" s="98"/>
      <c r="FX172" s="98"/>
      <c r="FY172" s="98"/>
      <c r="FZ172" s="98"/>
      <c r="GA172" s="98"/>
      <c r="GB172" s="98"/>
      <c r="GC172" s="98"/>
      <c r="GD172" s="98"/>
      <c r="GE172" s="98"/>
      <c r="GF172" s="98"/>
      <c r="GG172" s="98"/>
      <c r="GH172" s="98"/>
      <c r="GI172" s="98"/>
      <c r="GJ172" s="98"/>
      <c r="GK172" s="98"/>
      <c r="GL172" s="98"/>
      <c r="GM172" s="98"/>
      <c r="GN172" s="98"/>
      <c r="GO172" s="98"/>
      <c r="GP172" s="98"/>
      <c r="GQ172" s="98"/>
      <c r="GR172" s="98"/>
      <c r="GS172" s="98"/>
    </row>
    <row r="173" spans="1:201" ht="21.75">
      <c r="A173" s="68" t="s">
        <v>433</v>
      </c>
      <c r="B173" s="99"/>
      <c r="C173" s="100" t="s">
        <v>434</v>
      </c>
      <c r="D173" s="71">
        <v>33963.5</v>
      </c>
      <c r="E173" s="72">
        <v>33963.5</v>
      </c>
      <c r="F173" s="72">
        <v>33963.5</v>
      </c>
      <c r="G173" s="72">
        <v>0</v>
      </c>
      <c r="H173" s="72">
        <v>0</v>
      </c>
      <c r="I173" s="72">
        <v>33963.5</v>
      </c>
      <c r="J173" s="72">
        <v>0</v>
      </c>
      <c r="K173" s="73">
        <v>0</v>
      </c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8"/>
      <c r="BQ173" s="98"/>
      <c r="BR173" s="98"/>
      <c r="BS173" s="98"/>
      <c r="BT173" s="98"/>
      <c r="BU173" s="98"/>
      <c r="BV173" s="98"/>
      <c r="BW173" s="98"/>
      <c r="BX173" s="98"/>
      <c r="BY173" s="98"/>
      <c r="BZ173" s="98"/>
      <c r="CA173" s="98"/>
      <c r="CB173" s="98"/>
      <c r="CC173" s="98"/>
      <c r="CD173" s="98"/>
      <c r="CE173" s="98"/>
      <c r="CF173" s="98"/>
      <c r="CG173" s="98"/>
      <c r="CH173" s="98"/>
      <c r="CI173" s="98"/>
      <c r="CJ173" s="98"/>
      <c r="CK173" s="98"/>
      <c r="CL173" s="98"/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98"/>
      <c r="CY173" s="98"/>
      <c r="CZ173" s="98"/>
      <c r="DA173" s="98"/>
      <c r="DB173" s="98"/>
      <c r="DC173" s="98"/>
      <c r="DD173" s="98"/>
      <c r="DE173" s="98"/>
      <c r="DF173" s="98"/>
      <c r="DG173" s="98"/>
      <c r="DH173" s="98"/>
      <c r="DI173" s="98"/>
      <c r="DJ173" s="98"/>
      <c r="DK173" s="98"/>
      <c r="DL173" s="98"/>
      <c r="DM173" s="98"/>
      <c r="DN173" s="98"/>
      <c r="DO173" s="98"/>
      <c r="DP173" s="98"/>
      <c r="DQ173" s="98"/>
      <c r="DR173" s="98"/>
      <c r="DS173" s="98"/>
      <c r="DT173" s="98"/>
      <c r="DU173" s="98"/>
      <c r="DV173" s="98"/>
      <c r="DW173" s="98"/>
      <c r="DX173" s="98"/>
      <c r="DY173" s="98"/>
      <c r="DZ173" s="98"/>
      <c r="EA173" s="98"/>
      <c r="EB173" s="98"/>
      <c r="EC173" s="98"/>
      <c r="ED173" s="98"/>
      <c r="EE173" s="98"/>
      <c r="EF173" s="98"/>
      <c r="EG173" s="98"/>
      <c r="EH173" s="98"/>
      <c r="EI173" s="98"/>
      <c r="EJ173" s="98"/>
      <c r="EK173" s="98"/>
      <c r="EL173" s="98"/>
      <c r="EM173" s="98"/>
      <c r="EN173" s="98"/>
      <c r="EO173" s="98"/>
      <c r="EP173" s="98"/>
      <c r="EQ173" s="98"/>
      <c r="ER173" s="98"/>
      <c r="ES173" s="98"/>
      <c r="ET173" s="98"/>
      <c r="EU173" s="98"/>
      <c r="EV173" s="98"/>
      <c r="EW173" s="98"/>
      <c r="EX173" s="98"/>
      <c r="EY173" s="98"/>
      <c r="EZ173" s="98"/>
      <c r="FA173" s="98"/>
      <c r="FB173" s="98"/>
      <c r="FC173" s="98"/>
      <c r="FD173" s="98"/>
      <c r="FE173" s="98"/>
      <c r="FF173" s="98"/>
      <c r="FG173" s="98"/>
      <c r="FH173" s="98"/>
      <c r="FI173" s="98"/>
      <c r="FJ173" s="98"/>
      <c r="FK173" s="98"/>
      <c r="FL173" s="98"/>
      <c r="FM173" s="98"/>
      <c r="FN173" s="98"/>
      <c r="FO173" s="98"/>
      <c r="FP173" s="98"/>
      <c r="FQ173" s="98"/>
      <c r="FR173" s="98"/>
      <c r="FS173" s="98"/>
      <c r="FT173" s="98"/>
      <c r="FU173" s="98"/>
      <c r="FV173" s="98"/>
      <c r="FW173" s="98"/>
      <c r="FX173" s="98"/>
      <c r="FY173" s="98"/>
      <c r="FZ173" s="98"/>
      <c r="GA173" s="98"/>
      <c r="GB173" s="98"/>
      <c r="GC173" s="98"/>
      <c r="GD173" s="98"/>
      <c r="GE173" s="98"/>
      <c r="GF173" s="98"/>
      <c r="GG173" s="98"/>
      <c r="GH173" s="98"/>
      <c r="GI173" s="98"/>
      <c r="GJ173" s="98"/>
      <c r="GK173" s="98"/>
      <c r="GL173" s="98"/>
      <c r="GM173" s="98"/>
      <c r="GN173" s="98"/>
      <c r="GO173" s="98"/>
      <c r="GP173" s="98"/>
      <c r="GQ173" s="98"/>
      <c r="GR173" s="98"/>
      <c r="GS173" s="98"/>
    </row>
    <row r="174" spans="1:201" ht="21.75">
      <c r="A174" s="68" t="s">
        <v>257</v>
      </c>
      <c r="B174" s="99"/>
      <c r="C174" s="100" t="s">
        <v>435</v>
      </c>
      <c r="D174" s="71">
        <v>28243.5</v>
      </c>
      <c r="E174" s="72">
        <v>28243.5</v>
      </c>
      <c r="F174" s="72">
        <v>28243.5</v>
      </c>
      <c r="G174" s="72">
        <v>0</v>
      </c>
      <c r="H174" s="72">
        <v>0</v>
      </c>
      <c r="I174" s="72">
        <v>28243.5</v>
      </c>
      <c r="J174" s="72">
        <v>0</v>
      </c>
      <c r="K174" s="73">
        <v>0</v>
      </c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  <c r="BH174" s="98"/>
      <c r="BI174" s="98"/>
      <c r="BJ174" s="98"/>
      <c r="BK174" s="98"/>
      <c r="BL174" s="98"/>
      <c r="BM174" s="98"/>
      <c r="BN174" s="98"/>
      <c r="BO174" s="98"/>
      <c r="BP174" s="98"/>
      <c r="BQ174" s="98"/>
      <c r="BR174" s="98"/>
      <c r="BS174" s="98"/>
      <c r="BT174" s="98"/>
      <c r="BU174" s="98"/>
      <c r="BV174" s="98"/>
      <c r="BW174" s="98"/>
      <c r="BX174" s="98"/>
      <c r="BY174" s="98"/>
      <c r="BZ174" s="98"/>
      <c r="CA174" s="98"/>
      <c r="CB174" s="98"/>
      <c r="CC174" s="98"/>
      <c r="CD174" s="98"/>
      <c r="CE174" s="98"/>
      <c r="CF174" s="98"/>
      <c r="CG174" s="98"/>
      <c r="CH174" s="98"/>
      <c r="CI174" s="98"/>
      <c r="CJ174" s="98"/>
      <c r="CK174" s="98"/>
      <c r="CL174" s="98"/>
      <c r="CM174" s="98"/>
      <c r="CN174" s="98"/>
      <c r="CO174" s="98"/>
      <c r="CP174" s="98"/>
      <c r="CQ174" s="98"/>
      <c r="CR174" s="98"/>
      <c r="CS174" s="98"/>
      <c r="CT174" s="98"/>
      <c r="CU174" s="98"/>
      <c r="CV174" s="98"/>
      <c r="CW174" s="98"/>
      <c r="CX174" s="98"/>
      <c r="CY174" s="98"/>
      <c r="CZ174" s="98"/>
      <c r="DA174" s="98"/>
      <c r="DB174" s="98"/>
      <c r="DC174" s="98"/>
      <c r="DD174" s="98"/>
      <c r="DE174" s="98"/>
      <c r="DF174" s="98"/>
      <c r="DG174" s="98"/>
      <c r="DH174" s="98"/>
      <c r="DI174" s="98"/>
      <c r="DJ174" s="98"/>
      <c r="DK174" s="98"/>
      <c r="DL174" s="98"/>
      <c r="DM174" s="98"/>
      <c r="DN174" s="98"/>
      <c r="DO174" s="98"/>
      <c r="DP174" s="98"/>
      <c r="DQ174" s="98"/>
      <c r="DR174" s="98"/>
      <c r="DS174" s="98"/>
      <c r="DT174" s="98"/>
      <c r="DU174" s="98"/>
      <c r="DV174" s="98"/>
      <c r="DW174" s="98"/>
      <c r="DX174" s="98"/>
      <c r="DY174" s="98"/>
      <c r="DZ174" s="98"/>
      <c r="EA174" s="98"/>
      <c r="EB174" s="98"/>
      <c r="EC174" s="98"/>
      <c r="ED174" s="98"/>
      <c r="EE174" s="98"/>
      <c r="EF174" s="98"/>
      <c r="EG174" s="98"/>
      <c r="EH174" s="98"/>
      <c r="EI174" s="98"/>
      <c r="EJ174" s="98"/>
      <c r="EK174" s="98"/>
      <c r="EL174" s="98"/>
      <c r="EM174" s="98"/>
      <c r="EN174" s="98"/>
      <c r="EO174" s="98"/>
      <c r="EP174" s="98"/>
      <c r="EQ174" s="98"/>
      <c r="ER174" s="98"/>
      <c r="ES174" s="98"/>
      <c r="ET174" s="98"/>
      <c r="EU174" s="98"/>
      <c r="EV174" s="98"/>
      <c r="EW174" s="98"/>
      <c r="EX174" s="98"/>
      <c r="EY174" s="98"/>
      <c r="EZ174" s="98"/>
      <c r="FA174" s="98"/>
      <c r="FB174" s="98"/>
      <c r="FC174" s="98"/>
      <c r="FD174" s="98"/>
      <c r="FE174" s="98"/>
      <c r="FF174" s="98"/>
      <c r="FG174" s="98"/>
      <c r="FH174" s="98"/>
      <c r="FI174" s="98"/>
      <c r="FJ174" s="98"/>
      <c r="FK174" s="98"/>
      <c r="FL174" s="98"/>
      <c r="FM174" s="98"/>
      <c r="FN174" s="98"/>
      <c r="FO174" s="98"/>
      <c r="FP174" s="98"/>
      <c r="FQ174" s="98"/>
      <c r="FR174" s="98"/>
      <c r="FS174" s="98"/>
      <c r="FT174" s="98"/>
      <c r="FU174" s="98"/>
      <c r="FV174" s="98"/>
      <c r="FW174" s="98"/>
      <c r="FX174" s="98"/>
      <c r="FY174" s="98"/>
      <c r="FZ174" s="98"/>
      <c r="GA174" s="98"/>
      <c r="GB174" s="98"/>
      <c r="GC174" s="98"/>
      <c r="GD174" s="98"/>
      <c r="GE174" s="98"/>
      <c r="GF174" s="98"/>
      <c r="GG174" s="98"/>
      <c r="GH174" s="98"/>
      <c r="GI174" s="98"/>
      <c r="GJ174" s="98"/>
      <c r="GK174" s="98"/>
      <c r="GL174" s="98"/>
      <c r="GM174" s="98"/>
      <c r="GN174" s="98"/>
      <c r="GO174" s="98"/>
      <c r="GP174" s="98"/>
      <c r="GQ174" s="98"/>
      <c r="GR174" s="98"/>
      <c r="GS174" s="98"/>
    </row>
    <row r="175" spans="1:201" ht="21.75">
      <c r="A175" s="68" t="s">
        <v>227</v>
      </c>
      <c r="B175" s="99"/>
      <c r="C175" s="100" t="s">
        <v>436</v>
      </c>
      <c r="D175" s="71">
        <v>28243.5</v>
      </c>
      <c r="E175" s="72">
        <v>28243.5</v>
      </c>
      <c r="F175" s="72">
        <v>28243.5</v>
      </c>
      <c r="G175" s="72">
        <v>0</v>
      </c>
      <c r="H175" s="72">
        <v>0</v>
      </c>
      <c r="I175" s="72">
        <v>28243.5</v>
      </c>
      <c r="J175" s="72">
        <v>0</v>
      </c>
      <c r="K175" s="73">
        <v>0</v>
      </c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98"/>
      <c r="BA175" s="98"/>
      <c r="BB175" s="98"/>
      <c r="BC175" s="98"/>
      <c r="BD175" s="98"/>
      <c r="BE175" s="98"/>
      <c r="BF175" s="98"/>
      <c r="BG175" s="98"/>
      <c r="BH175" s="98"/>
      <c r="BI175" s="98"/>
      <c r="BJ175" s="98"/>
      <c r="BK175" s="98"/>
      <c r="BL175" s="98"/>
      <c r="BM175" s="98"/>
      <c r="BN175" s="98"/>
      <c r="BO175" s="98"/>
      <c r="BP175" s="98"/>
      <c r="BQ175" s="98"/>
      <c r="BR175" s="98"/>
      <c r="BS175" s="98"/>
      <c r="BT175" s="98"/>
      <c r="BU175" s="98"/>
      <c r="BV175" s="98"/>
      <c r="BW175" s="98"/>
      <c r="BX175" s="98"/>
      <c r="BY175" s="98"/>
      <c r="BZ175" s="98"/>
      <c r="CA175" s="98"/>
      <c r="CB175" s="98"/>
      <c r="CC175" s="98"/>
      <c r="CD175" s="98"/>
      <c r="CE175" s="98"/>
      <c r="CF175" s="98"/>
      <c r="CG175" s="98"/>
      <c r="CH175" s="98"/>
      <c r="CI175" s="98"/>
      <c r="CJ175" s="98"/>
      <c r="CK175" s="98"/>
      <c r="CL175" s="98"/>
      <c r="CM175" s="98"/>
      <c r="CN175" s="98"/>
      <c r="CO175" s="98"/>
      <c r="CP175" s="98"/>
      <c r="CQ175" s="98"/>
      <c r="CR175" s="98"/>
      <c r="CS175" s="98"/>
      <c r="CT175" s="98"/>
      <c r="CU175" s="98"/>
      <c r="CV175" s="98"/>
      <c r="CW175" s="98"/>
      <c r="CX175" s="98"/>
      <c r="CY175" s="98"/>
      <c r="CZ175" s="98"/>
      <c r="DA175" s="98"/>
      <c r="DB175" s="98"/>
      <c r="DC175" s="98"/>
      <c r="DD175" s="98"/>
      <c r="DE175" s="98"/>
      <c r="DF175" s="98"/>
      <c r="DG175" s="98"/>
      <c r="DH175" s="98"/>
      <c r="DI175" s="98"/>
      <c r="DJ175" s="98"/>
      <c r="DK175" s="98"/>
      <c r="DL175" s="98"/>
      <c r="DM175" s="98"/>
      <c r="DN175" s="98"/>
      <c r="DO175" s="98"/>
      <c r="DP175" s="98"/>
      <c r="DQ175" s="98"/>
      <c r="DR175" s="98"/>
      <c r="DS175" s="98"/>
      <c r="DT175" s="98"/>
      <c r="DU175" s="98"/>
      <c r="DV175" s="98"/>
      <c r="DW175" s="98"/>
      <c r="DX175" s="98"/>
      <c r="DY175" s="98"/>
      <c r="DZ175" s="98"/>
      <c r="EA175" s="98"/>
      <c r="EB175" s="98"/>
      <c r="EC175" s="98"/>
      <c r="ED175" s="98"/>
      <c r="EE175" s="98"/>
      <c r="EF175" s="98"/>
      <c r="EG175" s="98"/>
      <c r="EH175" s="98"/>
      <c r="EI175" s="98"/>
      <c r="EJ175" s="98"/>
      <c r="EK175" s="98"/>
      <c r="EL175" s="98"/>
      <c r="EM175" s="98"/>
      <c r="EN175" s="98"/>
      <c r="EO175" s="98"/>
      <c r="EP175" s="98"/>
      <c r="EQ175" s="98"/>
      <c r="ER175" s="98"/>
      <c r="ES175" s="98"/>
      <c r="ET175" s="98"/>
      <c r="EU175" s="98"/>
      <c r="EV175" s="98"/>
      <c r="EW175" s="98"/>
      <c r="EX175" s="98"/>
      <c r="EY175" s="98"/>
      <c r="EZ175" s="98"/>
      <c r="FA175" s="98"/>
      <c r="FB175" s="98"/>
      <c r="FC175" s="98"/>
      <c r="FD175" s="98"/>
      <c r="FE175" s="98"/>
      <c r="FF175" s="98"/>
      <c r="FG175" s="98"/>
      <c r="FH175" s="98"/>
      <c r="FI175" s="98"/>
      <c r="FJ175" s="98"/>
      <c r="FK175" s="98"/>
      <c r="FL175" s="98"/>
      <c r="FM175" s="98"/>
      <c r="FN175" s="98"/>
      <c r="FO175" s="98"/>
      <c r="FP175" s="98"/>
      <c r="FQ175" s="98"/>
      <c r="FR175" s="98"/>
      <c r="FS175" s="98"/>
      <c r="FT175" s="98"/>
      <c r="FU175" s="98"/>
      <c r="FV175" s="98"/>
      <c r="FW175" s="98"/>
      <c r="FX175" s="98"/>
      <c r="FY175" s="98"/>
      <c r="FZ175" s="98"/>
      <c r="GA175" s="98"/>
      <c r="GB175" s="98"/>
      <c r="GC175" s="98"/>
      <c r="GD175" s="98"/>
      <c r="GE175" s="98"/>
      <c r="GF175" s="98"/>
      <c r="GG175" s="98"/>
      <c r="GH175" s="98"/>
      <c r="GI175" s="98"/>
      <c r="GJ175" s="98"/>
      <c r="GK175" s="98"/>
      <c r="GL175" s="98"/>
      <c r="GM175" s="98"/>
      <c r="GN175" s="98"/>
      <c r="GO175" s="98"/>
      <c r="GP175" s="98"/>
      <c r="GQ175" s="98"/>
      <c r="GR175" s="98"/>
      <c r="GS175" s="98"/>
    </row>
    <row r="176" spans="1:201" ht="21.75">
      <c r="A176" s="68" t="s">
        <v>268</v>
      </c>
      <c r="B176" s="99"/>
      <c r="C176" s="100" t="s">
        <v>437</v>
      </c>
      <c r="D176" s="71">
        <v>28243.5</v>
      </c>
      <c r="E176" s="72">
        <v>28243.5</v>
      </c>
      <c r="F176" s="72">
        <v>28243.5</v>
      </c>
      <c r="G176" s="72">
        <v>0</v>
      </c>
      <c r="H176" s="72">
        <v>0</v>
      </c>
      <c r="I176" s="72">
        <v>28243.5</v>
      </c>
      <c r="J176" s="72">
        <v>0</v>
      </c>
      <c r="K176" s="73">
        <v>0</v>
      </c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D176" s="98"/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98"/>
      <c r="BP176" s="98"/>
      <c r="BQ176" s="98"/>
      <c r="BR176" s="98"/>
      <c r="BS176" s="98"/>
      <c r="BT176" s="98"/>
      <c r="BU176" s="98"/>
      <c r="BV176" s="98"/>
      <c r="BW176" s="98"/>
      <c r="BX176" s="98"/>
      <c r="BY176" s="98"/>
      <c r="BZ176" s="98"/>
      <c r="CA176" s="98"/>
      <c r="CB176" s="98"/>
      <c r="CC176" s="98"/>
      <c r="CD176" s="98"/>
      <c r="CE176" s="98"/>
      <c r="CF176" s="98"/>
      <c r="CG176" s="98"/>
      <c r="CH176" s="98"/>
      <c r="CI176" s="98"/>
      <c r="CJ176" s="98"/>
      <c r="CK176" s="98"/>
      <c r="CL176" s="98"/>
      <c r="CM176" s="98"/>
      <c r="CN176" s="98"/>
      <c r="CO176" s="98"/>
      <c r="CP176" s="98"/>
      <c r="CQ176" s="98"/>
      <c r="CR176" s="98"/>
      <c r="CS176" s="98"/>
      <c r="CT176" s="98"/>
      <c r="CU176" s="98"/>
      <c r="CV176" s="98"/>
      <c r="CW176" s="98"/>
      <c r="CX176" s="98"/>
      <c r="CY176" s="98"/>
      <c r="CZ176" s="98"/>
      <c r="DA176" s="98"/>
      <c r="DB176" s="98"/>
      <c r="DC176" s="98"/>
      <c r="DD176" s="98"/>
      <c r="DE176" s="98"/>
      <c r="DF176" s="98"/>
      <c r="DG176" s="98"/>
      <c r="DH176" s="98"/>
      <c r="DI176" s="98"/>
      <c r="DJ176" s="98"/>
      <c r="DK176" s="98"/>
      <c r="DL176" s="98"/>
      <c r="DM176" s="98"/>
      <c r="DN176" s="98"/>
      <c r="DO176" s="98"/>
      <c r="DP176" s="98"/>
      <c r="DQ176" s="98"/>
      <c r="DR176" s="98"/>
      <c r="DS176" s="98"/>
      <c r="DT176" s="98"/>
      <c r="DU176" s="98"/>
      <c r="DV176" s="98"/>
      <c r="DW176" s="98"/>
      <c r="DX176" s="98"/>
      <c r="DY176" s="98"/>
      <c r="DZ176" s="98"/>
      <c r="EA176" s="98"/>
      <c r="EB176" s="98"/>
      <c r="EC176" s="98"/>
      <c r="ED176" s="98"/>
      <c r="EE176" s="98"/>
      <c r="EF176" s="98"/>
      <c r="EG176" s="98"/>
      <c r="EH176" s="98"/>
      <c r="EI176" s="98"/>
      <c r="EJ176" s="98"/>
      <c r="EK176" s="98"/>
      <c r="EL176" s="98"/>
      <c r="EM176" s="98"/>
      <c r="EN176" s="98"/>
      <c r="EO176" s="98"/>
      <c r="EP176" s="98"/>
      <c r="EQ176" s="98"/>
      <c r="ER176" s="98"/>
      <c r="ES176" s="98"/>
      <c r="ET176" s="98"/>
      <c r="EU176" s="98"/>
      <c r="EV176" s="98"/>
      <c r="EW176" s="98"/>
      <c r="EX176" s="98"/>
      <c r="EY176" s="98"/>
      <c r="EZ176" s="98"/>
      <c r="FA176" s="98"/>
      <c r="FB176" s="98"/>
      <c r="FC176" s="98"/>
      <c r="FD176" s="98"/>
      <c r="FE176" s="98"/>
      <c r="FF176" s="98"/>
      <c r="FG176" s="98"/>
      <c r="FH176" s="98"/>
      <c r="FI176" s="98"/>
      <c r="FJ176" s="98"/>
      <c r="FK176" s="98"/>
      <c r="FL176" s="98"/>
      <c r="FM176" s="98"/>
      <c r="FN176" s="98"/>
      <c r="FO176" s="98"/>
      <c r="FP176" s="98"/>
      <c r="FQ176" s="98"/>
      <c r="FR176" s="98"/>
      <c r="FS176" s="98"/>
      <c r="FT176" s="98"/>
      <c r="FU176" s="98"/>
      <c r="FV176" s="98"/>
      <c r="FW176" s="98"/>
      <c r="FX176" s="98"/>
      <c r="FY176" s="98"/>
      <c r="FZ176" s="98"/>
      <c r="GA176" s="98"/>
      <c r="GB176" s="98"/>
      <c r="GC176" s="98"/>
      <c r="GD176" s="98"/>
      <c r="GE176" s="98"/>
      <c r="GF176" s="98"/>
      <c r="GG176" s="98"/>
      <c r="GH176" s="98"/>
      <c r="GI176" s="98"/>
      <c r="GJ176" s="98"/>
      <c r="GK176" s="98"/>
      <c r="GL176" s="98"/>
      <c r="GM176" s="98"/>
      <c r="GN176" s="98"/>
      <c r="GO176" s="98"/>
      <c r="GP176" s="98"/>
      <c r="GQ176" s="98"/>
      <c r="GR176" s="98"/>
      <c r="GS176" s="98"/>
    </row>
    <row r="177" spans="1:201" ht="21.75">
      <c r="A177" s="68" t="s">
        <v>438</v>
      </c>
      <c r="B177" s="99"/>
      <c r="C177" s="100" t="s">
        <v>439</v>
      </c>
      <c r="D177" s="71">
        <v>5720</v>
      </c>
      <c r="E177" s="72">
        <v>5720</v>
      </c>
      <c r="F177" s="72">
        <v>5720</v>
      </c>
      <c r="G177" s="72">
        <v>0</v>
      </c>
      <c r="H177" s="72">
        <v>0</v>
      </c>
      <c r="I177" s="72">
        <v>5720</v>
      </c>
      <c r="J177" s="72">
        <v>0</v>
      </c>
      <c r="K177" s="73">
        <v>0</v>
      </c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8"/>
      <c r="BX177" s="98"/>
      <c r="BY177" s="98"/>
      <c r="BZ177" s="98"/>
      <c r="CA177" s="98"/>
      <c r="CB177" s="98"/>
      <c r="CC177" s="98"/>
      <c r="CD177" s="98"/>
      <c r="CE177" s="98"/>
      <c r="CF177" s="98"/>
      <c r="CG177" s="98"/>
      <c r="CH177" s="98"/>
      <c r="CI177" s="98"/>
      <c r="CJ177" s="98"/>
      <c r="CK177" s="98"/>
      <c r="CL177" s="98"/>
      <c r="CM177" s="98"/>
      <c r="CN177" s="98"/>
      <c r="CO177" s="98"/>
      <c r="CP177" s="98"/>
      <c r="CQ177" s="98"/>
      <c r="CR177" s="98"/>
      <c r="CS177" s="98"/>
      <c r="CT177" s="98"/>
      <c r="CU177" s="98"/>
      <c r="CV177" s="98"/>
      <c r="CW177" s="98"/>
      <c r="CX177" s="98"/>
      <c r="CY177" s="98"/>
      <c r="CZ177" s="98"/>
      <c r="DA177" s="98"/>
      <c r="DB177" s="98"/>
      <c r="DC177" s="98"/>
      <c r="DD177" s="98"/>
      <c r="DE177" s="98"/>
      <c r="DF177" s="98"/>
      <c r="DG177" s="98"/>
      <c r="DH177" s="98"/>
      <c r="DI177" s="98"/>
      <c r="DJ177" s="98"/>
      <c r="DK177" s="98"/>
      <c r="DL177" s="98"/>
      <c r="DM177" s="98"/>
      <c r="DN177" s="98"/>
      <c r="DO177" s="98"/>
      <c r="DP177" s="98"/>
      <c r="DQ177" s="98"/>
      <c r="DR177" s="98"/>
      <c r="DS177" s="98"/>
      <c r="DT177" s="98"/>
      <c r="DU177" s="98"/>
      <c r="DV177" s="98"/>
      <c r="DW177" s="98"/>
      <c r="DX177" s="98"/>
      <c r="DY177" s="98"/>
      <c r="DZ177" s="98"/>
      <c r="EA177" s="98"/>
      <c r="EB177" s="98"/>
      <c r="EC177" s="98"/>
      <c r="ED177" s="98"/>
      <c r="EE177" s="98"/>
      <c r="EF177" s="98"/>
      <c r="EG177" s="98"/>
      <c r="EH177" s="98"/>
      <c r="EI177" s="98"/>
      <c r="EJ177" s="98"/>
      <c r="EK177" s="98"/>
      <c r="EL177" s="98"/>
      <c r="EM177" s="98"/>
      <c r="EN177" s="98"/>
      <c r="EO177" s="98"/>
      <c r="EP177" s="98"/>
      <c r="EQ177" s="98"/>
      <c r="ER177" s="98"/>
      <c r="ES177" s="98"/>
      <c r="ET177" s="98"/>
      <c r="EU177" s="98"/>
      <c r="EV177" s="98"/>
      <c r="EW177" s="98"/>
      <c r="EX177" s="98"/>
      <c r="EY177" s="98"/>
      <c r="EZ177" s="98"/>
      <c r="FA177" s="98"/>
      <c r="FB177" s="98"/>
      <c r="FC177" s="98"/>
      <c r="FD177" s="98"/>
      <c r="FE177" s="98"/>
      <c r="FF177" s="98"/>
      <c r="FG177" s="98"/>
      <c r="FH177" s="98"/>
      <c r="FI177" s="98"/>
      <c r="FJ177" s="98"/>
      <c r="FK177" s="98"/>
      <c r="FL177" s="98"/>
      <c r="FM177" s="98"/>
      <c r="FN177" s="98"/>
      <c r="FO177" s="98"/>
      <c r="FP177" s="98"/>
      <c r="FQ177" s="98"/>
      <c r="FR177" s="98"/>
      <c r="FS177" s="98"/>
      <c r="FT177" s="98"/>
      <c r="FU177" s="98"/>
      <c r="FV177" s="98"/>
      <c r="FW177" s="98"/>
      <c r="FX177" s="98"/>
      <c r="FY177" s="98"/>
      <c r="FZ177" s="98"/>
      <c r="GA177" s="98"/>
      <c r="GB177" s="98"/>
      <c r="GC177" s="98"/>
      <c r="GD177" s="98"/>
      <c r="GE177" s="98"/>
      <c r="GF177" s="98"/>
      <c r="GG177" s="98"/>
      <c r="GH177" s="98"/>
      <c r="GI177" s="98"/>
      <c r="GJ177" s="98"/>
      <c r="GK177" s="98"/>
      <c r="GL177" s="98"/>
      <c r="GM177" s="98"/>
      <c r="GN177" s="98"/>
      <c r="GO177" s="98"/>
      <c r="GP177" s="98"/>
      <c r="GQ177" s="98"/>
      <c r="GR177" s="98"/>
      <c r="GS177" s="98"/>
    </row>
    <row r="178" spans="1:201" ht="21.75">
      <c r="A178" s="68" t="s">
        <v>227</v>
      </c>
      <c r="B178" s="99"/>
      <c r="C178" s="100" t="s">
        <v>440</v>
      </c>
      <c r="D178" s="71">
        <v>5720</v>
      </c>
      <c r="E178" s="72">
        <v>5720</v>
      </c>
      <c r="F178" s="72">
        <v>5720</v>
      </c>
      <c r="G178" s="72">
        <v>0</v>
      </c>
      <c r="H178" s="72">
        <v>0</v>
      </c>
      <c r="I178" s="72">
        <v>5720</v>
      </c>
      <c r="J178" s="72">
        <v>0</v>
      </c>
      <c r="K178" s="73">
        <v>0</v>
      </c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98"/>
      <c r="BY178" s="98"/>
      <c r="BZ178" s="98"/>
      <c r="CA178" s="98"/>
      <c r="CB178" s="98"/>
      <c r="CC178" s="98"/>
      <c r="CD178" s="98"/>
      <c r="CE178" s="98"/>
      <c r="CF178" s="98"/>
      <c r="CG178" s="98"/>
      <c r="CH178" s="98"/>
      <c r="CI178" s="98"/>
      <c r="CJ178" s="98"/>
      <c r="CK178" s="98"/>
      <c r="CL178" s="98"/>
      <c r="CM178" s="98"/>
      <c r="CN178" s="98"/>
      <c r="CO178" s="98"/>
      <c r="CP178" s="98"/>
      <c r="CQ178" s="98"/>
      <c r="CR178" s="98"/>
      <c r="CS178" s="98"/>
      <c r="CT178" s="98"/>
      <c r="CU178" s="98"/>
      <c r="CV178" s="98"/>
      <c r="CW178" s="98"/>
      <c r="CX178" s="98"/>
      <c r="CY178" s="98"/>
      <c r="CZ178" s="98"/>
      <c r="DA178" s="98"/>
      <c r="DB178" s="98"/>
      <c r="DC178" s="98"/>
      <c r="DD178" s="98"/>
      <c r="DE178" s="98"/>
      <c r="DF178" s="98"/>
      <c r="DG178" s="98"/>
      <c r="DH178" s="98"/>
      <c r="DI178" s="98"/>
      <c r="DJ178" s="98"/>
      <c r="DK178" s="98"/>
      <c r="DL178" s="98"/>
      <c r="DM178" s="98"/>
      <c r="DN178" s="98"/>
      <c r="DO178" s="98"/>
      <c r="DP178" s="98"/>
      <c r="DQ178" s="98"/>
      <c r="DR178" s="98"/>
      <c r="DS178" s="98"/>
      <c r="DT178" s="98"/>
      <c r="DU178" s="98"/>
      <c r="DV178" s="98"/>
      <c r="DW178" s="98"/>
      <c r="DX178" s="98"/>
      <c r="DY178" s="98"/>
      <c r="DZ178" s="98"/>
      <c r="EA178" s="98"/>
      <c r="EB178" s="98"/>
      <c r="EC178" s="98"/>
      <c r="ED178" s="98"/>
      <c r="EE178" s="98"/>
      <c r="EF178" s="98"/>
      <c r="EG178" s="98"/>
      <c r="EH178" s="98"/>
      <c r="EI178" s="98"/>
      <c r="EJ178" s="98"/>
      <c r="EK178" s="98"/>
      <c r="EL178" s="98"/>
      <c r="EM178" s="98"/>
      <c r="EN178" s="98"/>
      <c r="EO178" s="98"/>
      <c r="EP178" s="98"/>
      <c r="EQ178" s="98"/>
      <c r="ER178" s="98"/>
      <c r="ES178" s="98"/>
      <c r="ET178" s="98"/>
      <c r="EU178" s="98"/>
      <c r="EV178" s="98"/>
      <c r="EW178" s="98"/>
      <c r="EX178" s="98"/>
      <c r="EY178" s="98"/>
      <c r="EZ178" s="98"/>
      <c r="FA178" s="98"/>
      <c r="FB178" s="98"/>
      <c r="FC178" s="98"/>
      <c r="FD178" s="98"/>
      <c r="FE178" s="98"/>
      <c r="FF178" s="98"/>
      <c r="FG178" s="98"/>
      <c r="FH178" s="98"/>
      <c r="FI178" s="98"/>
      <c r="FJ178" s="98"/>
      <c r="FK178" s="98"/>
      <c r="FL178" s="98"/>
      <c r="FM178" s="98"/>
      <c r="FN178" s="98"/>
      <c r="FO178" s="98"/>
      <c r="FP178" s="98"/>
      <c r="FQ178" s="98"/>
      <c r="FR178" s="98"/>
      <c r="FS178" s="98"/>
      <c r="FT178" s="98"/>
      <c r="FU178" s="98"/>
      <c r="FV178" s="98"/>
      <c r="FW178" s="98"/>
      <c r="FX178" s="98"/>
      <c r="FY178" s="98"/>
      <c r="FZ178" s="98"/>
      <c r="GA178" s="98"/>
      <c r="GB178" s="98"/>
      <c r="GC178" s="98"/>
      <c r="GD178" s="98"/>
      <c r="GE178" s="98"/>
      <c r="GF178" s="98"/>
      <c r="GG178" s="98"/>
      <c r="GH178" s="98"/>
      <c r="GI178" s="98"/>
      <c r="GJ178" s="98"/>
      <c r="GK178" s="98"/>
      <c r="GL178" s="98"/>
      <c r="GM178" s="98"/>
      <c r="GN178" s="98"/>
      <c r="GO178" s="98"/>
      <c r="GP178" s="98"/>
      <c r="GQ178" s="98"/>
      <c r="GR178" s="98"/>
      <c r="GS178" s="98"/>
    </row>
    <row r="179" spans="1:201" ht="21.75">
      <c r="A179" s="68" t="s">
        <v>251</v>
      </c>
      <c r="B179" s="99"/>
      <c r="C179" s="100" t="s">
        <v>441</v>
      </c>
      <c r="D179" s="71">
        <v>5720</v>
      </c>
      <c r="E179" s="72">
        <v>5720</v>
      </c>
      <c r="F179" s="72">
        <v>5720</v>
      </c>
      <c r="G179" s="72">
        <v>0</v>
      </c>
      <c r="H179" s="72">
        <v>0</v>
      </c>
      <c r="I179" s="72">
        <v>5720</v>
      </c>
      <c r="J179" s="72">
        <v>0</v>
      </c>
      <c r="K179" s="73">
        <v>0</v>
      </c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8"/>
      <c r="BA179" s="98"/>
      <c r="BB179" s="98"/>
      <c r="BC179" s="98"/>
      <c r="BD179" s="98"/>
      <c r="BE179" s="98"/>
      <c r="BF179" s="98"/>
      <c r="BG179" s="98"/>
      <c r="BH179" s="98"/>
      <c r="BI179" s="98"/>
      <c r="BJ179" s="98"/>
      <c r="BK179" s="98"/>
      <c r="BL179" s="98"/>
      <c r="BM179" s="98"/>
      <c r="BN179" s="98"/>
      <c r="BO179" s="98"/>
      <c r="BP179" s="98"/>
      <c r="BQ179" s="98"/>
      <c r="BR179" s="98"/>
      <c r="BS179" s="98"/>
      <c r="BT179" s="98"/>
      <c r="BU179" s="98"/>
      <c r="BV179" s="98"/>
      <c r="BW179" s="98"/>
      <c r="BX179" s="98"/>
      <c r="BY179" s="98"/>
      <c r="BZ179" s="98"/>
      <c r="CA179" s="98"/>
      <c r="CB179" s="98"/>
      <c r="CC179" s="98"/>
      <c r="CD179" s="98"/>
      <c r="CE179" s="98"/>
      <c r="CF179" s="98"/>
      <c r="CG179" s="98"/>
      <c r="CH179" s="98"/>
      <c r="CI179" s="98"/>
      <c r="CJ179" s="98"/>
      <c r="CK179" s="98"/>
      <c r="CL179" s="98"/>
      <c r="CM179" s="98"/>
      <c r="CN179" s="98"/>
      <c r="CO179" s="98"/>
      <c r="CP179" s="98"/>
      <c r="CQ179" s="98"/>
      <c r="CR179" s="98"/>
      <c r="CS179" s="98"/>
      <c r="CT179" s="98"/>
      <c r="CU179" s="98"/>
      <c r="CV179" s="98"/>
      <c r="CW179" s="98"/>
      <c r="CX179" s="98"/>
      <c r="CY179" s="98"/>
      <c r="CZ179" s="98"/>
      <c r="DA179" s="98"/>
      <c r="DB179" s="98"/>
      <c r="DC179" s="98"/>
      <c r="DD179" s="98"/>
      <c r="DE179" s="98"/>
      <c r="DF179" s="98"/>
      <c r="DG179" s="98"/>
      <c r="DH179" s="98"/>
      <c r="DI179" s="98"/>
      <c r="DJ179" s="98"/>
      <c r="DK179" s="98"/>
      <c r="DL179" s="98"/>
      <c r="DM179" s="98"/>
      <c r="DN179" s="98"/>
      <c r="DO179" s="98"/>
      <c r="DP179" s="98"/>
      <c r="DQ179" s="98"/>
      <c r="DR179" s="98"/>
      <c r="DS179" s="98"/>
      <c r="DT179" s="98"/>
      <c r="DU179" s="98"/>
      <c r="DV179" s="98"/>
      <c r="DW179" s="98"/>
      <c r="DX179" s="98"/>
      <c r="DY179" s="98"/>
      <c r="DZ179" s="98"/>
      <c r="EA179" s="98"/>
      <c r="EB179" s="98"/>
      <c r="EC179" s="98"/>
      <c r="ED179" s="98"/>
      <c r="EE179" s="98"/>
      <c r="EF179" s="98"/>
      <c r="EG179" s="98"/>
      <c r="EH179" s="98"/>
      <c r="EI179" s="98"/>
      <c r="EJ179" s="98"/>
      <c r="EK179" s="98"/>
      <c r="EL179" s="98"/>
      <c r="EM179" s="98"/>
      <c r="EN179" s="98"/>
      <c r="EO179" s="98"/>
      <c r="EP179" s="98"/>
      <c r="EQ179" s="98"/>
      <c r="ER179" s="98"/>
      <c r="ES179" s="98"/>
      <c r="ET179" s="98"/>
      <c r="EU179" s="98"/>
      <c r="EV179" s="98"/>
      <c r="EW179" s="98"/>
      <c r="EX179" s="98"/>
      <c r="EY179" s="98"/>
      <c r="EZ179" s="98"/>
      <c r="FA179" s="98"/>
      <c r="FB179" s="98"/>
      <c r="FC179" s="98"/>
      <c r="FD179" s="98"/>
      <c r="FE179" s="98"/>
      <c r="FF179" s="98"/>
      <c r="FG179" s="98"/>
      <c r="FH179" s="98"/>
      <c r="FI179" s="98"/>
      <c r="FJ179" s="98"/>
      <c r="FK179" s="98"/>
      <c r="FL179" s="98"/>
      <c r="FM179" s="98"/>
      <c r="FN179" s="98"/>
      <c r="FO179" s="98"/>
      <c r="FP179" s="98"/>
      <c r="FQ179" s="98"/>
      <c r="FR179" s="98"/>
      <c r="FS179" s="98"/>
      <c r="FT179" s="98"/>
      <c r="FU179" s="98"/>
      <c r="FV179" s="98"/>
      <c r="FW179" s="98"/>
      <c r="FX179" s="98"/>
      <c r="FY179" s="98"/>
      <c r="FZ179" s="98"/>
      <c r="GA179" s="98"/>
      <c r="GB179" s="98"/>
      <c r="GC179" s="98"/>
      <c r="GD179" s="98"/>
      <c r="GE179" s="98"/>
      <c r="GF179" s="98"/>
      <c r="GG179" s="98"/>
      <c r="GH179" s="98"/>
      <c r="GI179" s="98"/>
      <c r="GJ179" s="98"/>
      <c r="GK179" s="98"/>
      <c r="GL179" s="98"/>
      <c r="GM179" s="98"/>
      <c r="GN179" s="98"/>
      <c r="GO179" s="98"/>
      <c r="GP179" s="98"/>
      <c r="GQ179" s="98"/>
      <c r="GR179" s="98"/>
      <c r="GS179" s="98"/>
    </row>
    <row r="180" spans="1:201" ht="21.75">
      <c r="A180" s="68" t="s">
        <v>255</v>
      </c>
      <c r="B180" s="99"/>
      <c r="C180" s="100" t="s">
        <v>442</v>
      </c>
      <c r="D180" s="71">
        <v>5720</v>
      </c>
      <c r="E180" s="72">
        <v>5720</v>
      </c>
      <c r="F180" s="72">
        <v>5720</v>
      </c>
      <c r="G180" s="72">
        <v>0</v>
      </c>
      <c r="H180" s="72">
        <v>0</v>
      </c>
      <c r="I180" s="72">
        <v>5720</v>
      </c>
      <c r="J180" s="72">
        <v>0</v>
      </c>
      <c r="K180" s="73">
        <v>0</v>
      </c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8"/>
      <c r="AY180" s="98"/>
      <c r="AZ180" s="98"/>
      <c r="BA180" s="98"/>
      <c r="BB180" s="98"/>
      <c r="BC180" s="98"/>
      <c r="BD180" s="98"/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98"/>
      <c r="BP180" s="98"/>
      <c r="BQ180" s="98"/>
      <c r="BR180" s="98"/>
      <c r="BS180" s="98"/>
      <c r="BT180" s="98"/>
      <c r="BU180" s="98"/>
      <c r="BV180" s="98"/>
      <c r="BW180" s="98"/>
      <c r="BX180" s="98"/>
      <c r="BY180" s="98"/>
      <c r="BZ180" s="98"/>
      <c r="CA180" s="98"/>
      <c r="CB180" s="98"/>
      <c r="CC180" s="98"/>
      <c r="CD180" s="98"/>
      <c r="CE180" s="98"/>
      <c r="CF180" s="98"/>
      <c r="CG180" s="98"/>
      <c r="CH180" s="98"/>
      <c r="CI180" s="98"/>
      <c r="CJ180" s="98"/>
      <c r="CK180" s="98"/>
      <c r="CL180" s="98"/>
      <c r="CM180" s="98"/>
      <c r="CN180" s="98"/>
      <c r="CO180" s="98"/>
      <c r="CP180" s="98"/>
      <c r="CQ180" s="98"/>
      <c r="CR180" s="98"/>
      <c r="CS180" s="98"/>
      <c r="CT180" s="98"/>
      <c r="CU180" s="98"/>
      <c r="CV180" s="98"/>
      <c r="CW180" s="98"/>
      <c r="CX180" s="98"/>
      <c r="CY180" s="98"/>
      <c r="CZ180" s="98"/>
      <c r="DA180" s="98"/>
      <c r="DB180" s="98"/>
      <c r="DC180" s="98"/>
      <c r="DD180" s="98"/>
      <c r="DE180" s="98"/>
      <c r="DF180" s="98"/>
      <c r="DG180" s="98"/>
      <c r="DH180" s="98"/>
      <c r="DI180" s="98"/>
      <c r="DJ180" s="98"/>
      <c r="DK180" s="98"/>
      <c r="DL180" s="98"/>
      <c r="DM180" s="98"/>
      <c r="DN180" s="98"/>
      <c r="DO180" s="98"/>
      <c r="DP180" s="98"/>
      <c r="DQ180" s="98"/>
      <c r="DR180" s="98"/>
      <c r="DS180" s="98"/>
      <c r="DT180" s="98"/>
      <c r="DU180" s="98"/>
      <c r="DV180" s="98"/>
      <c r="DW180" s="98"/>
      <c r="DX180" s="98"/>
      <c r="DY180" s="98"/>
      <c r="DZ180" s="98"/>
      <c r="EA180" s="98"/>
      <c r="EB180" s="98"/>
      <c r="EC180" s="98"/>
      <c r="ED180" s="98"/>
      <c r="EE180" s="98"/>
      <c r="EF180" s="98"/>
      <c r="EG180" s="98"/>
      <c r="EH180" s="98"/>
      <c r="EI180" s="98"/>
      <c r="EJ180" s="98"/>
      <c r="EK180" s="98"/>
      <c r="EL180" s="98"/>
      <c r="EM180" s="98"/>
      <c r="EN180" s="98"/>
      <c r="EO180" s="98"/>
      <c r="EP180" s="98"/>
      <c r="EQ180" s="98"/>
      <c r="ER180" s="98"/>
      <c r="ES180" s="98"/>
      <c r="ET180" s="98"/>
      <c r="EU180" s="98"/>
      <c r="EV180" s="98"/>
      <c r="EW180" s="98"/>
      <c r="EX180" s="98"/>
      <c r="EY180" s="98"/>
      <c r="EZ180" s="98"/>
      <c r="FA180" s="98"/>
      <c r="FB180" s="98"/>
      <c r="FC180" s="98"/>
      <c r="FD180" s="98"/>
      <c r="FE180" s="98"/>
      <c r="FF180" s="98"/>
      <c r="FG180" s="98"/>
      <c r="FH180" s="98"/>
      <c r="FI180" s="98"/>
      <c r="FJ180" s="98"/>
      <c r="FK180" s="98"/>
      <c r="FL180" s="98"/>
      <c r="FM180" s="98"/>
      <c r="FN180" s="98"/>
      <c r="FO180" s="98"/>
      <c r="FP180" s="98"/>
      <c r="FQ180" s="98"/>
      <c r="FR180" s="98"/>
      <c r="FS180" s="98"/>
      <c r="FT180" s="98"/>
      <c r="FU180" s="98"/>
      <c r="FV180" s="98"/>
      <c r="FW180" s="98"/>
      <c r="FX180" s="98"/>
      <c r="FY180" s="98"/>
      <c r="FZ180" s="98"/>
      <c r="GA180" s="98"/>
      <c r="GB180" s="98"/>
      <c r="GC180" s="98"/>
      <c r="GD180" s="98"/>
      <c r="GE180" s="98"/>
      <c r="GF180" s="98"/>
      <c r="GG180" s="98"/>
      <c r="GH180" s="98"/>
      <c r="GI180" s="98"/>
      <c r="GJ180" s="98"/>
      <c r="GK180" s="98"/>
      <c r="GL180" s="98"/>
      <c r="GM180" s="98"/>
      <c r="GN180" s="98"/>
      <c r="GO180" s="98"/>
      <c r="GP180" s="98"/>
      <c r="GQ180" s="98"/>
      <c r="GR180" s="98"/>
      <c r="GS180" s="98"/>
    </row>
    <row r="181" spans="1:11" s="40" customFormat="1" ht="14.25" customHeight="1" thickBot="1">
      <c r="A181" s="6"/>
      <c r="B181" s="20"/>
      <c r="C181" s="21"/>
      <c r="D181" s="54"/>
      <c r="E181" s="54"/>
      <c r="F181" s="54"/>
      <c r="G181" s="54"/>
      <c r="H181" s="54"/>
      <c r="I181" s="54"/>
      <c r="J181" s="54"/>
      <c r="K181" s="54"/>
    </row>
    <row r="182" spans="1:201" s="33" customFormat="1" ht="22.5" thickBot="1">
      <c r="A182" s="101" t="s">
        <v>67</v>
      </c>
      <c r="B182" s="102">
        <v>450</v>
      </c>
      <c r="C182" s="103" t="s">
        <v>48</v>
      </c>
      <c r="D182" s="104" t="s">
        <v>48</v>
      </c>
      <c r="E182" s="104" t="s">
        <v>48</v>
      </c>
      <c r="F182" s="66">
        <v>122692.81</v>
      </c>
      <c r="G182" s="66" t="s">
        <v>57</v>
      </c>
      <c r="H182" s="66" t="s">
        <v>57</v>
      </c>
      <c r="I182" s="66">
        <v>122692.81</v>
      </c>
      <c r="J182" s="104" t="s">
        <v>48</v>
      </c>
      <c r="K182" s="105" t="s">
        <v>48</v>
      </c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98"/>
      <c r="BP182" s="98"/>
      <c r="BQ182" s="98"/>
      <c r="BR182" s="98"/>
      <c r="BS182" s="98"/>
      <c r="BT182" s="98"/>
      <c r="BU182" s="98"/>
      <c r="BV182" s="98"/>
      <c r="BW182" s="98"/>
      <c r="BX182" s="98"/>
      <c r="BY182" s="98"/>
      <c r="BZ182" s="98"/>
      <c r="CA182" s="98"/>
      <c r="CB182" s="98"/>
      <c r="CC182" s="98"/>
      <c r="CD182" s="98"/>
      <c r="CE182" s="98"/>
      <c r="CF182" s="98"/>
      <c r="CG182" s="98"/>
      <c r="CH182" s="98"/>
      <c r="CI182" s="98"/>
      <c r="CJ182" s="98"/>
      <c r="CK182" s="98"/>
      <c r="CL182" s="98"/>
      <c r="CM182" s="98"/>
      <c r="CN182" s="98"/>
      <c r="CO182" s="98"/>
      <c r="CP182" s="98"/>
      <c r="CQ182" s="98"/>
      <c r="CR182" s="98"/>
      <c r="CS182" s="98"/>
      <c r="CT182" s="98"/>
      <c r="CU182" s="98"/>
      <c r="CV182" s="98"/>
      <c r="CW182" s="98"/>
      <c r="CX182" s="98"/>
      <c r="CY182" s="98"/>
      <c r="CZ182" s="98"/>
      <c r="DA182" s="98"/>
      <c r="DB182" s="98"/>
      <c r="DC182" s="98"/>
      <c r="DD182" s="98"/>
      <c r="DE182" s="98"/>
      <c r="DF182" s="98"/>
      <c r="DG182" s="98"/>
      <c r="DH182" s="98"/>
      <c r="DI182" s="98"/>
      <c r="DJ182" s="98"/>
      <c r="DK182" s="98"/>
      <c r="DL182" s="98"/>
      <c r="DM182" s="98"/>
      <c r="DN182" s="98"/>
      <c r="DO182" s="98"/>
      <c r="DP182" s="98"/>
      <c r="DQ182" s="98"/>
      <c r="DR182" s="98"/>
      <c r="DS182" s="98"/>
      <c r="DT182" s="98"/>
      <c r="DU182" s="98"/>
      <c r="DV182" s="98"/>
      <c r="DW182" s="98"/>
      <c r="DX182" s="98"/>
      <c r="DY182" s="98"/>
      <c r="DZ182" s="98"/>
      <c r="EA182" s="98"/>
      <c r="EB182" s="98"/>
      <c r="EC182" s="98"/>
      <c r="ED182" s="98"/>
      <c r="EE182" s="98"/>
      <c r="EF182" s="98"/>
      <c r="EG182" s="98"/>
      <c r="EH182" s="98"/>
      <c r="EI182" s="98"/>
      <c r="EJ182" s="98"/>
      <c r="EK182" s="98"/>
      <c r="EL182" s="98"/>
      <c r="EM182" s="98"/>
      <c r="EN182" s="98"/>
      <c r="EO182" s="98"/>
      <c r="EP182" s="98"/>
      <c r="EQ182" s="98"/>
      <c r="ER182" s="98"/>
      <c r="ES182" s="98"/>
      <c r="ET182" s="98"/>
      <c r="EU182" s="98"/>
      <c r="EV182" s="98"/>
      <c r="EW182" s="98"/>
      <c r="EX182" s="98"/>
      <c r="EY182" s="98"/>
      <c r="EZ182" s="98"/>
      <c r="FA182" s="98"/>
      <c r="FB182" s="98"/>
      <c r="FC182" s="98"/>
      <c r="FD182" s="98"/>
      <c r="FE182" s="98"/>
      <c r="FF182" s="98"/>
      <c r="FG182" s="98"/>
      <c r="FH182" s="98"/>
      <c r="FI182" s="98"/>
      <c r="FJ182" s="98"/>
      <c r="FK182" s="98"/>
      <c r="FL182" s="98"/>
      <c r="FM182" s="98"/>
      <c r="FN182" s="98"/>
      <c r="FO182" s="98"/>
      <c r="FP182" s="98"/>
      <c r="FQ182" s="98"/>
      <c r="FR182" s="98"/>
      <c r="FS182" s="98"/>
      <c r="FT182" s="98"/>
      <c r="FU182" s="98"/>
      <c r="FV182" s="98"/>
      <c r="FW182" s="98"/>
      <c r="FX182" s="98"/>
      <c r="FY182" s="98"/>
      <c r="FZ182" s="98"/>
      <c r="GA182" s="98"/>
      <c r="GB182" s="98"/>
      <c r="GC182" s="98"/>
      <c r="GD182" s="98"/>
      <c r="GE182" s="98"/>
      <c r="GF182" s="98"/>
      <c r="GG182" s="98"/>
      <c r="GH182" s="98"/>
      <c r="GI182" s="98"/>
      <c r="GJ182" s="98"/>
      <c r="GK182" s="98"/>
      <c r="GL182" s="98"/>
      <c r="GM182" s="98"/>
      <c r="GN182" s="98"/>
      <c r="GO182" s="98"/>
      <c r="GP182" s="98"/>
      <c r="GQ182" s="98"/>
      <c r="GR182" s="98"/>
      <c r="GS182" s="98"/>
    </row>
    <row r="185" spans="3:11" ht="12.75">
      <c r="C185" s="15"/>
      <c r="D185" s="15"/>
      <c r="E185" s="15"/>
      <c r="F185" s="15"/>
      <c r="G185" s="15"/>
      <c r="H185" s="15"/>
      <c r="I185" s="15"/>
      <c r="J185" s="15"/>
      <c r="K185" s="15"/>
    </row>
  </sheetData>
  <sheetProtection/>
  <mergeCells count="16">
    <mergeCell ref="F6:F7"/>
    <mergeCell ref="H1:I1"/>
    <mergeCell ref="J1:K1"/>
    <mergeCell ref="G6:G7"/>
    <mergeCell ref="H6:H7"/>
    <mergeCell ref="I6:I7"/>
    <mergeCell ref="C4:C7"/>
    <mergeCell ref="E4:E7"/>
    <mergeCell ref="A2:K2"/>
    <mergeCell ref="B4:B7"/>
    <mergeCell ref="A4:A7"/>
    <mergeCell ref="J6:J7"/>
    <mergeCell ref="J4:K5"/>
    <mergeCell ref="F4:I5"/>
    <mergeCell ref="K6:K7"/>
    <mergeCell ref="D4:D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78" r:id="rId1"/>
  <headerFooter alignWithMargins="0">
    <oddHeader>&amp;R&amp;"Tahoma,обычный"&amp;8Форма 0503127 с.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S35"/>
  <sheetViews>
    <sheetView showGridLines="0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40.25390625" style="3" customWidth="1"/>
    <col min="2" max="2" width="4.125" style="3" customWidth="1"/>
    <col min="3" max="3" width="22.125" style="3" customWidth="1"/>
    <col min="4" max="6" width="15.75390625" style="38" customWidth="1"/>
    <col min="7" max="7" width="14.75390625" style="38" customWidth="1"/>
    <col min="8" max="8" width="15.75390625" style="38" customWidth="1"/>
    <col min="9" max="9" width="15.75390625" style="17" customWidth="1"/>
    <col min="10" max="16384" width="9.125" style="17" customWidth="1"/>
  </cols>
  <sheetData>
    <row r="1" spans="1:9" s="10" customFormat="1" ht="10.5">
      <c r="A1" s="16"/>
      <c r="B1" s="16"/>
      <c r="C1" s="16"/>
      <c r="D1" s="24"/>
      <c r="E1" s="24"/>
      <c r="F1" s="24"/>
      <c r="G1" s="24"/>
      <c r="H1" s="150"/>
      <c r="I1" s="150"/>
    </row>
    <row r="2" spans="1:201" s="10" customFormat="1" ht="12.75">
      <c r="A2" s="151" t="s">
        <v>85</v>
      </c>
      <c r="B2" s="151"/>
      <c r="C2" s="151"/>
      <c r="D2" s="151"/>
      <c r="E2" s="151"/>
      <c r="F2" s="151"/>
      <c r="G2" s="151"/>
      <c r="H2" s="151"/>
      <c r="I2" s="151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</row>
    <row r="3" spans="1:201" ht="12.75">
      <c r="A3" s="115"/>
      <c r="B3" s="115"/>
      <c r="C3" s="115"/>
      <c r="D3" s="115"/>
      <c r="E3" s="115"/>
      <c r="F3" s="115"/>
      <c r="G3" s="115"/>
      <c r="H3" s="115"/>
      <c r="I3" s="116" t="s">
        <v>89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</row>
    <row r="4" spans="1:9" s="37" customFormat="1" ht="10.5">
      <c r="A4" s="155" t="s">
        <v>2</v>
      </c>
      <c r="B4" s="131" t="s">
        <v>53</v>
      </c>
      <c r="C4" s="131" t="s">
        <v>79</v>
      </c>
      <c r="D4" s="133" t="s">
        <v>38</v>
      </c>
      <c r="E4" s="160" t="s">
        <v>37</v>
      </c>
      <c r="F4" s="161"/>
      <c r="G4" s="161"/>
      <c r="H4" s="162"/>
      <c r="I4" s="133" t="s">
        <v>56</v>
      </c>
    </row>
    <row r="5" spans="1:9" s="37" customFormat="1" ht="10.5">
      <c r="A5" s="156"/>
      <c r="B5" s="137"/>
      <c r="C5" s="137"/>
      <c r="D5" s="138"/>
      <c r="E5" s="133" t="s">
        <v>77</v>
      </c>
      <c r="F5" s="133" t="s">
        <v>54</v>
      </c>
      <c r="G5" s="133" t="s">
        <v>55</v>
      </c>
      <c r="H5" s="133" t="s">
        <v>5</v>
      </c>
      <c r="I5" s="138"/>
    </row>
    <row r="6" spans="1:9" s="37" customFormat="1" ht="10.5">
      <c r="A6" s="156"/>
      <c r="B6" s="137"/>
      <c r="C6" s="137"/>
      <c r="D6" s="138"/>
      <c r="E6" s="138"/>
      <c r="F6" s="138"/>
      <c r="G6" s="138"/>
      <c r="H6" s="138"/>
      <c r="I6" s="138"/>
    </row>
    <row r="7" spans="1:9" s="37" customFormat="1" ht="10.5">
      <c r="A7" s="157"/>
      <c r="B7" s="132"/>
      <c r="C7" s="132"/>
      <c r="D7" s="134"/>
      <c r="E7" s="134"/>
      <c r="F7" s="134"/>
      <c r="G7" s="134"/>
      <c r="H7" s="134"/>
      <c r="I7" s="134"/>
    </row>
    <row r="8" spans="1:9" ht="11.25" thickBot="1">
      <c r="A8" s="44">
        <v>1</v>
      </c>
      <c r="B8" s="18">
        <v>2</v>
      </c>
      <c r="C8" s="36">
        <v>3</v>
      </c>
      <c r="D8" s="4" t="s">
        <v>0</v>
      </c>
      <c r="E8" s="5" t="s">
        <v>1</v>
      </c>
      <c r="F8" s="4" t="s">
        <v>6</v>
      </c>
      <c r="G8" s="4" t="s">
        <v>7</v>
      </c>
      <c r="H8" s="4" t="s">
        <v>8</v>
      </c>
      <c r="I8" s="4" t="s">
        <v>9</v>
      </c>
    </row>
    <row r="9" spans="1:201" s="32" customFormat="1" ht="21">
      <c r="A9" s="106" t="s">
        <v>81</v>
      </c>
      <c r="B9" s="107" t="s">
        <v>17</v>
      </c>
      <c r="C9" s="108" t="s">
        <v>48</v>
      </c>
      <c r="D9" s="74">
        <v>102015.08</v>
      </c>
      <c r="E9" s="74">
        <v>-122692.81</v>
      </c>
      <c r="F9" s="74" t="s">
        <v>57</v>
      </c>
      <c r="G9" s="74" t="s">
        <v>57</v>
      </c>
      <c r="H9" s="74">
        <v>-122692.81</v>
      </c>
      <c r="I9" s="75">
        <v>102015.08</v>
      </c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</row>
    <row r="10" spans="1:201" s="32" customFormat="1" ht="21">
      <c r="A10" s="109" t="s">
        <v>82</v>
      </c>
      <c r="B10" s="110">
        <v>520</v>
      </c>
      <c r="C10" s="111" t="s">
        <v>48</v>
      </c>
      <c r="D10" s="76" t="s">
        <v>57</v>
      </c>
      <c r="E10" s="76" t="s">
        <v>57</v>
      </c>
      <c r="F10" s="76" t="s">
        <v>57</v>
      </c>
      <c r="G10" s="76" t="s">
        <v>57</v>
      </c>
      <c r="H10" s="76" t="s">
        <v>57</v>
      </c>
      <c r="I10" s="77" t="s">
        <v>57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</row>
    <row r="11" spans="1:9" s="32" customFormat="1" ht="10.5">
      <c r="A11" s="55" t="s">
        <v>19</v>
      </c>
      <c r="B11" s="22"/>
      <c r="C11" s="41"/>
      <c r="D11" s="52"/>
      <c r="E11" s="52"/>
      <c r="F11" s="52"/>
      <c r="G11" s="52"/>
      <c r="H11" s="52"/>
      <c r="I11" s="53"/>
    </row>
    <row r="12" spans="1:201" s="32" customFormat="1" ht="10.5">
      <c r="A12" s="109" t="s">
        <v>83</v>
      </c>
      <c r="B12" s="110" t="s">
        <v>20</v>
      </c>
      <c r="C12" s="111" t="s">
        <v>48</v>
      </c>
      <c r="D12" s="76" t="s">
        <v>57</v>
      </c>
      <c r="E12" s="76" t="s">
        <v>57</v>
      </c>
      <c r="F12" s="76" t="s">
        <v>57</v>
      </c>
      <c r="G12" s="76" t="s">
        <v>57</v>
      </c>
      <c r="H12" s="76" t="s">
        <v>57</v>
      </c>
      <c r="I12" s="77" t="s">
        <v>57</v>
      </c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</row>
    <row r="13" spans="1:9" s="32" customFormat="1" ht="10.5">
      <c r="A13" s="55" t="s">
        <v>19</v>
      </c>
      <c r="B13" s="22"/>
      <c r="C13" s="41"/>
      <c r="D13" s="52"/>
      <c r="E13" s="52"/>
      <c r="F13" s="52"/>
      <c r="G13" s="52"/>
      <c r="H13" s="52"/>
      <c r="I13" s="53"/>
    </row>
    <row r="14" spans="1:201" s="32" customFormat="1" ht="10.5">
      <c r="A14" s="109" t="s">
        <v>42</v>
      </c>
      <c r="B14" s="110" t="s">
        <v>18</v>
      </c>
      <c r="C14" s="111"/>
      <c r="D14" s="71">
        <v>102015.08</v>
      </c>
      <c r="E14" s="112" t="s">
        <v>48</v>
      </c>
      <c r="F14" s="71" t="s">
        <v>57</v>
      </c>
      <c r="G14" s="71" t="s">
        <v>57</v>
      </c>
      <c r="H14" s="71" t="s">
        <v>57</v>
      </c>
      <c r="I14" s="71">
        <v>102015.08</v>
      </c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</row>
    <row r="15" spans="1:201" s="32" customFormat="1" ht="10.5">
      <c r="A15" s="109" t="s">
        <v>44</v>
      </c>
      <c r="B15" s="110" t="s">
        <v>30</v>
      </c>
      <c r="C15" s="111"/>
      <c r="D15" s="71" t="s">
        <v>57</v>
      </c>
      <c r="E15" s="112" t="s">
        <v>48</v>
      </c>
      <c r="F15" s="71" t="s">
        <v>57</v>
      </c>
      <c r="G15" s="71" t="s">
        <v>57</v>
      </c>
      <c r="H15" s="71" t="s">
        <v>57</v>
      </c>
      <c r="I15" s="113" t="s">
        <v>48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</row>
    <row r="16" spans="1:201" s="32" customFormat="1" ht="12" customHeight="1">
      <c r="A16" s="109" t="s">
        <v>45</v>
      </c>
      <c r="B16" s="99" t="s">
        <v>29</v>
      </c>
      <c r="C16" s="100"/>
      <c r="D16" s="71" t="s">
        <v>57</v>
      </c>
      <c r="E16" s="112" t="s">
        <v>48</v>
      </c>
      <c r="F16" s="71" t="s">
        <v>57</v>
      </c>
      <c r="G16" s="71" t="s">
        <v>57</v>
      </c>
      <c r="H16" s="71" t="s">
        <v>57</v>
      </c>
      <c r="I16" s="113" t="s">
        <v>48</v>
      </c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</row>
    <row r="17" spans="1:201" s="32" customFormat="1" ht="21">
      <c r="A17" s="109" t="s">
        <v>68</v>
      </c>
      <c r="B17" s="99" t="s">
        <v>22</v>
      </c>
      <c r="C17" s="100" t="s">
        <v>36</v>
      </c>
      <c r="D17" s="112" t="s">
        <v>36</v>
      </c>
      <c r="E17" s="71">
        <v>-122692.81</v>
      </c>
      <c r="F17" s="71" t="s">
        <v>57</v>
      </c>
      <c r="G17" s="71" t="s">
        <v>57</v>
      </c>
      <c r="H17" s="71">
        <v>-122692.81</v>
      </c>
      <c r="I17" s="113" t="s">
        <v>48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</row>
    <row r="18" spans="1:201" s="32" customFormat="1" ht="31.5">
      <c r="A18" s="109" t="s">
        <v>84</v>
      </c>
      <c r="B18" s="99" t="s">
        <v>23</v>
      </c>
      <c r="C18" s="100" t="s">
        <v>48</v>
      </c>
      <c r="D18" s="112" t="s">
        <v>48</v>
      </c>
      <c r="E18" s="71">
        <v>-122692.81</v>
      </c>
      <c r="F18" s="71" t="s">
        <v>57</v>
      </c>
      <c r="G18" s="112" t="s">
        <v>48</v>
      </c>
      <c r="H18" s="71">
        <v>-122692.81</v>
      </c>
      <c r="I18" s="113" t="s">
        <v>48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</row>
    <row r="19" spans="1:201" s="32" customFormat="1" ht="31.5">
      <c r="A19" s="109" t="s">
        <v>46</v>
      </c>
      <c r="B19" s="99" t="s">
        <v>24</v>
      </c>
      <c r="C19" s="100" t="s">
        <v>48</v>
      </c>
      <c r="D19" s="112" t="s">
        <v>48</v>
      </c>
      <c r="E19" s="71">
        <v>-2553938.74</v>
      </c>
      <c r="F19" s="112" t="s">
        <v>48</v>
      </c>
      <c r="G19" s="112" t="s">
        <v>48</v>
      </c>
      <c r="H19" s="71">
        <v>-2553938.74</v>
      </c>
      <c r="I19" s="113" t="s">
        <v>48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</row>
    <row r="20" spans="1:201" s="32" customFormat="1" ht="21">
      <c r="A20" s="109" t="s">
        <v>39</v>
      </c>
      <c r="B20" s="99" t="s">
        <v>25</v>
      </c>
      <c r="C20" s="100" t="s">
        <v>48</v>
      </c>
      <c r="D20" s="112" t="s">
        <v>48</v>
      </c>
      <c r="E20" s="71">
        <v>2431245.93</v>
      </c>
      <c r="F20" s="71" t="s">
        <v>57</v>
      </c>
      <c r="G20" s="112" t="s">
        <v>48</v>
      </c>
      <c r="H20" s="71">
        <v>2431245.93</v>
      </c>
      <c r="I20" s="113" t="s">
        <v>48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</row>
    <row r="21" spans="1:201" s="32" customFormat="1" ht="21">
      <c r="A21" s="109" t="s">
        <v>43</v>
      </c>
      <c r="B21" s="99" t="s">
        <v>26</v>
      </c>
      <c r="C21" s="100" t="s">
        <v>48</v>
      </c>
      <c r="D21" s="112" t="s">
        <v>48</v>
      </c>
      <c r="E21" s="112" t="s">
        <v>48</v>
      </c>
      <c r="F21" s="71" t="s">
        <v>57</v>
      </c>
      <c r="G21" s="71" t="s">
        <v>57</v>
      </c>
      <c r="H21" s="71" t="s">
        <v>57</v>
      </c>
      <c r="I21" s="113" t="s">
        <v>48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</row>
    <row r="22" spans="1:201" s="32" customFormat="1" ht="21">
      <c r="A22" s="109" t="s">
        <v>47</v>
      </c>
      <c r="B22" s="99" t="s">
        <v>27</v>
      </c>
      <c r="C22" s="100" t="s">
        <v>48</v>
      </c>
      <c r="D22" s="112" t="s">
        <v>48</v>
      </c>
      <c r="E22" s="112" t="s">
        <v>48</v>
      </c>
      <c r="F22" s="71" t="s">
        <v>57</v>
      </c>
      <c r="G22" s="71" t="s">
        <v>57</v>
      </c>
      <c r="H22" s="71" t="s">
        <v>57</v>
      </c>
      <c r="I22" s="113" t="s">
        <v>48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</row>
    <row r="23" spans="1:9" s="32" customFormat="1" ht="11.25" thickBot="1">
      <c r="A23" s="56" t="s">
        <v>40</v>
      </c>
      <c r="B23" s="19" t="s">
        <v>28</v>
      </c>
      <c r="C23" s="42" t="s">
        <v>48</v>
      </c>
      <c r="D23" s="57" t="s">
        <v>48</v>
      </c>
      <c r="E23" s="57" t="s">
        <v>48</v>
      </c>
      <c r="F23" s="78" t="s">
        <v>57</v>
      </c>
      <c r="G23" s="78" t="s">
        <v>57</v>
      </c>
      <c r="H23" s="78" t="s">
        <v>57</v>
      </c>
      <c r="I23" s="58" t="s">
        <v>48</v>
      </c>
    </row>
    <row r="24" spans="4:9" ht="10.5">
      <c r="D24" s="1"/>
      <c r="E24" s="1"/>
      <c r="F24" s="1"/>
      <c r="G24" s="1"/>
      <c r="H24" s="1"/>
      <c r="I24" s="1"/>
    </row>
    <row r="25" spans="4:9" ht="10.5">
      <c r="D25" s="1"/>
      <c r="E25" s="1"/>
      <c r="F25" s="1"/>
      <c r="G25" s="1"/>
      <c r="H25" s="1"/>
      <c r="I25" s="1"/>
    </row>
    <row r="26" spans="1:9" ht="10.5">
      <c r="A26" s="6" t="s">
        <v>14</v>
      </c>
      <c r="B26" s="159" t="s">
        <v>59</v>
      </c>
      <c r="C26" s="159"/>
      <c r="D26" s="154" t="s">
        <v>72</v>
      </c>
      <c r="E26" s="154"/>
      <c r="F26" s="47" t="s">
        <v>71</v>
      </c>
      <c r="G26" s="159" t="s">
        <v>59</v>
      </c>
      <c r="H26" s="159"/>
      <c r="I26" s="159"/>
    </row>
    <row r="27" spans="1:9" ht="10.5">
      <c r="A27" s="3" t="s">
        <v>31</v>
      </c>
      <c r="B27" s="152" t="s">
        <v>41</v>
      </c>
      <c r="C27" s="153"/>
      <c r="D27" s="154" t="s">
        <v>73</v>
      </c>
      <c r="E27" s="154"/>
      <c r="F27" s="46" t="s">
        <v>70</v>
      </c>
      <c r="G27" s="158" t="s">
        <v>41</v>
      </c>
      <c r="H27" s="158"/>
      <c r="I27" s="158"/>
    </row>
    <row r="28" spans="2:9" ht="10.5">
      <c r="B28" s="49"/>
      <c r="C28" s="46"/>
      <c r="D28" s="48"/>
      <c r="E28" s="48"/>
      <c r="F28" s="46"/>
      <c r="G28" s="1"/>
      <c r="H28" s="1"/>
      <c r="I28" s="1"/>
    </row>
    <row r="29" spans="2:9" ht="10.5">
      <c r="B29" s="49"/>
      <c r="C29" s="46"/>
      <c r="D29" s="48"/>
      <c r="E29" s="48"/>
      <c r="F29" s="46"/>
      <c r="G29" s="1"/>
      <c r="H29" s="1"/>
      <c r="I29" s="1"/>
    </row>
    <row r="30" spans="1:9" ht="10.5">
      <c r="A30" s="3" t="s">
        <v>33</v>
      </c>
      <c r="B30" s="159" t="s">
        <v>59</v>
      </c>
      <c r="C30" s="159"/>
      <c r="D30" s="1"/>
      <c r="E30" s="1"/>
      <c r="H30" s="7"/>
      <c r="I30" s="1"/>
    </row>
    <row r="31" spans="1:9" ht="10.5">
      <c r="A31" s="3" t="s">
        <v>32</v>
      </c>
      <c r="B31" s="152" t="s">
        <v>41</v>
      </c>
      <c r="C31" s="153"/>
      <c r="D31" s="1"/>
      <c r="E31" s="1"/>
      <c r="F31" s="1"/>
      <c r="G31" s="1"/>
      <c r="H31" s="1"/>
      <c r="I31" s="1"/>
    </row>
    <row r="32" spans="2:9" ht="10.5">
      <c r="B32" s="49"/>
      <c r="C32" s="46"/>
      <c r="D32" s="1"/>
      <c r="E32" s="1"/>
      <c r="F32" s="1"/>
      <c r="G32" s="1"/>
      <c r="H32" s="1"/>
      <c r="I32" s="1"/>
    </row>
    <row r="33" spans="2:9" ht="10.5">
      <c r="B33" s="49"/>
      <c r="C33" s="46"/>
      <c r="D33" s="1"/>
      <c r="E33" s="1"/>
      <c r="F33" s="1"/>
      <c r="G33" s="1"/>
      <c r="H33" s="1"/>
      <c r="I33" s="1"/>
    </row>
    <row r="34" spans="1:9" ht="10.5">
      <c r="A34" s="3" t="s">
        <v>87</v>
      </c>
      <c r="C34" s="7"/>
      <c r="D34" s="1"/>
      <c r="E34" s="39"/>
      <c r="F34" s="1"/>
      <c r="G34" s="1"/>
      <c r="H34" s="1"/>
      <c r="I34" s="1"/>
    </row>
    <row r="35" spans="4:9" ht="10.5">
      <c r="D35" s="1"/>
      <c r="E35" s="1"/>
      <c r="F35" s="1"/>
      <c r="G35" s="1"/>
      <c r="H35" s="1"/>
      <c r="I35" s="1"/>
    </row>
  </sheetData>
  <sheetProtection/>
  <mergeCells count="20">
    <mergeCell ref="H1:I1"/>
    <mergeCell ref="I4:I7"/>
    <mergeCell ref="B26:C26"/>
    <mergeCell ref="B30:C30"/>
    <mergeCell ref="B4:B7"/>
    <mergeCell ref="C4:C7"/>
    <mergeCell ref="E4:H4"/>
    <mergeCell ref="G26:I26"/>
    <mergeCell ref="G5:G7"/>
    <mergeCell ref="H5:H7"/>
    <mergeCell ref="A2:I2"/>
    <mergeCell ref="B31:C31"/>
    <mergeCell ref="B27:C27"/>
    <mergeCell ref="D26:E26"/>
    <mergeCell ref="D27:E27"/>
    <mergeCell ref="A4:A7"/>
    <mergeCell ref="G27:I27"/>
    <mergeCell ref="E5:E7"/>
    <mergeCell ref="D4:D7"/>
    <mergeCell ref="F5:F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90" r:id="rId1"/>
  <headerFooter alignWithMargins="0">
    <oddHeader>&amp;R&amp;"Tahoma,обычный"&amp;8Форма 0503127 с.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Венера</cp:lastModifiedBy>
  <cp:lastPrinted>2010-10-22T06:56:15Z</cp:lastPrinted>
  <dcterms:created xsi:type="dcterms:W3CDTF">1999-06-18T11:49:53Z</dcterms:created>
  <dcterms:modified xsi:type="dcterms:W3CDTF">2015-03-26T09:51:36Z</dcterms:modified>
  <cp:category/>
  <cp:version/>
  <cp:contentType/>
  <cp:contentStatus/>
</cp:coreProperties>
</file>